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My Drive\Syllabus Autonomy\Batch 2024\"/>
    </mc:Choice>
  </mc:AlternateContent>
  <xr:revisionPtr revIDLastSave="0" documentId="13_ncr:1_{30D2B677-BCA1-48A5-937F-3499D46F673E}" xr6:coauthVersionLast="36" xr6:coauthVersionMax="36" xr10:uidLastSave="{00000000-0000-0000-0000-000000000000}"/>
  <bookViews>
    <workbookView xWindow="0" yWindow="0" windowWidth="16410" windowHeight="7425" activeTab="1" xr2:uid="{00000000-000D-0000-FFFF-FFFF00000000}"/>
  </bookViews>
  <sheets>
    <sheet name="Summary" sheetId="1" r:id="rId1"/>
    <sheet name="Updated course structure" sheetId="2" r:id="rId2"/>
  </sheets>
  <calcPr calcId="181029"/>
  <extLst>
    <ext uri="GoogleSheetsCustomDataVersion2">
      <go:sheetsCustomData xmlns:go="http://customooxmlschemas.google.com/" r:id="rId6" roundtripDataChecksum="jqyJYCoZqrtGB6yVGalO4xwcMqmKSClrsT20LdU3Wt8="/>
    </ext>
  </extLst>
</workbook>
</file>

<file path=xl/calcChain.xml><?xml version="1.0" encoding="utf-8"?>
<calcChain xmlns="http://schemas.openxmlformats.org/spreadsheetml/2006/main">
  <c r="K149" i="2" l="1"/>
  <c r="J149" i="2"/>
  <c r="I149" i="2"/>
  <c r="H149" i="2"/>
  <c r="G149" i="2"/>
  <c r="F149" i="2"/>
  <c r="J129" i="2"/>
  <c r="I129" i="2"/>
  <c r="H129" i="2"/>
  <c r="G129" i="2"/>
  <c r="F129" i="2"/>
  <c r="K106" i="2"/>
  <c r="J106" i="2"/>
  <c r="I106" i="2"/>
  <c r="H106" i="2"/>
  <c r="G106" i="2"/>
  <c r="F106" i="2"/>
  <c r="K79" i="2"/>
  <c r="J79" i="2"/>
  <c r="I79" i="2"/>
  <c r="H79" i="2"/>
  <c r="G79" i="2"/>
  <c r="F79" i="2"/>
  <c r="K51" i="2"/>
  <c r="J51" i="2"/>
  <c r="I51" i="2"/>
  <c r="H51" i="2"/>
  <c r="G51" i="2"/>
  <c r="F51" i="2"/>
  <c r="K24" i="2"/>
  <c r="J24" i="2"/>
  <c r="I24" i="2"/>
  <c r="H24" i="2"/>
  <c r="G24" i="2"/>
  <c r="F24" i="2"/>
  <c r="I15" i="1"/>
  <c r="H15" i="1"/>
  <c r="K15" i="1" s="1"/>
  <c r="K18" i="1" s="1"/>
  <c r="G15" i="1"/>
  <c r="F15" i="1"/>
  <c r="E15" i="1"/>
  <c r="D15" i="1"/>
  <c r="C15" i="1"/>
  <c r="K14" i="1"/>
  <c r="K13" i="1"/>
  <c r="K12" i="1"/>
  <c r="K11" i="1"/>
  <c r="K10" i="1"/>
  <c r="K9" i="1"/>
</calcChain>
</file>

<file path=xl/sharedStrings.xml><?xml version="1.0" encoding="utf-8"?>
<sst xmlns="http://schemas.openxmlformats.org/spreadsheetml/2006/main" count="396" uniqueCount="205">
  <si>
    <t>INSTITUTE OF ENGINEERING &amp; MANAGEMENT</t>
  </si>
  <si>
    <t>ELECTRICAL ENGINEERING DEPARTMENT</t>
  </si>
  <si>
    <t xml:space="preserve">EXECUTIVE SUMMARY OF PROPOSED SYLLABUS </t>
  </si>
  <si>
    <t xml:space="preserve"> ALONG WITH  COMPARISON WITH AICTE MODEL SYLLABUS</t>
  </si>
  <si>
    <t>ABBREVIATIONS OF SUBJECT - GROUPS</t>
  </si>
  <si>
    <t>SEMESTER / GROUP</t>
  </si>
  <si>
    <t>HSMC</t>
  </si>
  <si>
    <t>BSC</t>
  </si>
  <si>
    <t>ESC</t>
  </si>
  <si>
    <t>PCC</t>
  </si>
  <si>
    <t>PEC</t>
  </si>
  <si>
    <t>OEC</t>
  </si>
  <si>
    <t>PROJ &amp; SEMINAR</t>
  </si>
  <si>
    <t>MC</t>
  </si>
  <si>
    <t>TOTAL</t>
  </si>
  <si>
    <t>GROUP NAME</t>
  </si>
  <si>
    <t>TOPIC</t>
  </si>
  <si>
    <t>HUMANITIES, SOCIAL SCIENCE INCLUDING MANAGEMENT</t>
  </si>
  <si>
    <t>BASIC SCIENCE</t>
  </si>
  <si>
    <t>ENGINEERING SCIENCE</t>
  </si>
  <si>
    <t>PROFESSIONAL CORE SUBJECTS</t>
  </si>
  <si>
    <t>PROFESSIONAL ELECTIVE SUBJECT RELEVANT TO THE BRANCH</t>
  </si>
  <si>
    <t xml:space="preserve">OEC </t>
  </si>
  <si>
    <t>ELECTIVES FROM OTHER TECHNICAL / EMERGING FIELDS</t>
  </si>
  <si>
    <t>GROUP TOTAL</t>
  </si>
  <si>
    <t>PROJ</t>
  </si>
  <si>
    <t>PROJECT, SEMINAR AND INDUSTRIAL TRAINING</t>
  </si>
  <si>
    <t>IEM</t>
  </si>
  <si>
    <t>AICTE</t>
  </si>
  <si>
    <t>23 -  essential Studies &amp; skill develoement</t>
  </si>
  <si>
    <t>Electrical Engineering</t>
  </si>
  <si>
    <t xml:space="preserve">B.Tech. 2nd Year Course Structure </t>
  </si>
  <si>
    <t>3rd Semester</t>
  </si>
  <si>
    <t>Sl No</t>
  </si>
  <si>
    <t>Type of Course</t>
  </si>
  <si>
    <t>Course Code</t>
  </si>
  <si>
    <t>Course Name</t>
  </si>
  <si>
    <t>L</t>
  </si>
  <si>
    <t>T</t>
  </si>
  <si>
    <t>P</t>
  </si>
  <si>
    <t>S</t>
  </si>
  <si>
    <t>Total Contact Hours</t>
  </si>
  <si>
    <t>Credit Points</t>
  </si>
  <si>
    <t xml:space="preserve">Theory </t>
  </si>
  <si>
    <t>Basic Science Courses</t>
  </si>
  <si>
    <t>BSM301</t>
  </si>
  <si>
    <t xml:space="preserve">Mathematics-III </t>
  </si>
  <si>
    <t>Professional Core Courses</t>
  </si>
  <si>
    <t>PCCEE301</t>
  </si>
  <si>
    <t>Electrical Circuit Analysis</t>
  </si>
  <si>
    <t>PCCEE302</t>
  </si>
  <si>
    <t>Analog Electronics</t>
  </si>
  <si>
    <t>PCCEE303</t>
  </si>
  <si>
    <t>Electromagnetic Field theory</t>
  </si>
  <si>
    <t>Humanities and social sciences including Management</t>
  </si>
  <si>
    <t>MC301</t>
  </si>
  <si>
    <t>Indian Constitution</t>
  </si>
  <si>
    <t>ESP301</t>
  </si>
  <si>
    <t>Essential Studies for Professionals III</t>
  </si>
  <si>
    <t>PRACTICAL</t>
  </si>
  <si>
    <t>PCCEE391</t>
  </si>
  <si>
    <t>Electrical Circuit Analysis Laboratory</t>
  </si>
  <si>
    <t>PCCEE392</t>
  </si>
  <si>
    <t>Analog Electronics Lab</t>
  </si>
  <si>
    <t>PCCEE394</t>
  </si>
  <si>
    <t>Data Structure and Algorithm Lab</t>
  </si>
  <si>
    <t xml:space="preserve">SESSIONAL </t>
  </si>
  <si>
    <t>SDP381</t>
  </si>
  <si>
    <t>Skill Development for Professionals III</t>
  </si>
  <si>
    <t>Project. Seminar and Industrial Training</t>
  </si>
  <si>
    <t>PWEE381</t>
  </si>
  <si>
    <t>Mini Project I</t>
  </si>
  <si>
    <t>Value Added Courses</t>
  </si>
  <si>
    <t>Massive Open Online Courses (MOOCs)</t>
  </si>
  <si>
    <t>MOOCs</t>
  </si>
  <si>
    <t>Industry and Foreign Certification (IFC)</t>
  </si>
  <si>
    <t>IFC</t>
  </si>
  <si>
    <t>Mandatory Additional Requirements (MAR)</t>
  </si>
  <si>
    <t>MAR581</t>
  </si>
  <si>
    <t>Total Credit Points of Semester</t>
  </si>
  <si>
    <t>4th Semester</t>
  </si>
  <si>
    <t>BSM401</t>
  </si>
  <si>
    <t>Mathematics-IV</t>
  </si>
  <si>
    <t>PCCEE401</t>
  </si>
  <si>
    <t>Electrical Machines-I</t>
  </si>
  <si>
    <t>PCCEE402</t>
  </si>
  <si>
    <t xml:space="preserve">Digital Electronics </t>
  </si>
  <si>
    <t>PCCEE403</t>
  </si>
  <si>
    <t>Power Electronics</t>
  </si>
  <si>
    <t>PCCEE404</t>
  </si>
  <si>
    <t>Signals &amp; Systems</t>
  </si>
  <si>
    <t>ESP401</t>
  </si>
  <si>
    <t>Essential Studies for Professionals IV</t>
  </si>
  <si>
    <t>PCCEE491</t>
  </si>
  <si>
    <t>Electrical Machines Laboratory-I</t>
  </si>
  <si>
    <t>PCCEE492</t>
  </si>
  <si>
    <t>Digital Electronics Laboratory</t>
  </si>
  <si>
    <t>PCCEE493</t>
  </si>
  <si>
    <t>Power Electronics Lab</t>
  </si>
  <si>
    <t>Open Elective Courses</t>
  </si>
  <si>
    <t>OECEE481</t>
  </si>
  <si>
    <t>SDP481</t>
  </si>
  <si>
    <t>Skill Development for Professionals IV</t>
  </si>
  <si>
    <t>PWEE481</t>
  </si>
  <si>
    <t>Mini Project II</t>
  </si>
  <si>
    <t xml:space="preserve">B.Tech. 3rd Year Course Structure </t>
  </si>
  <si>
    <t>5th Semester</t>
  </si>
  <si>
    <t>PCCEE501</t>
  </si>
  <si>
    <t>Electrical Machines-II</t>
  </si>
  <si>
    <t>PCCEE502</t>
  </si>
  <si>
    <t>Power system-I</t>
  </si>
  <si>
    <t>PCCEE503</t>
  </si>
  <si>
    <t>Control System</t>
  </si>
  <si>
    <t>Engineering Economics</t>
  </si>
  <si>
    <t>Professional Elective Courses</t>
  </si>
  <si>
    <t>PECEE501</t>
  </si>
  <si>
    <t xml:space="preserve">A. Electromagnetic Waves                            B. Industrial Electrical System </t>
  </si>
  <si>
    <t>OECEE501</t>
  </si>
  <si>
    <t>A. Database Management System 
B. Analog and Digital Communication   C. Inductrial Automation- I</t>
  </si>
  <si>
    <t>ESPEE501</t>
  </si>
  <si>
    <t>Essential Studies for Professionals V</t>
  </si>
  <si>
    <t>PCCEE591</t>
  </si>
  <si>
    <t>Electrical Machines Laboratory - II</t>
  </si>
  <si>
    <t>PCCEE592</t>
  </si>
  <si>
    <t>Power System Laboratory - I</t>
  </si>
  <si>
    <t>PCCEE593</t>
  </si>
  <si>
    <t>Control System Lab</t>
  </si>
  <si>
    <t>SDP581</t>
  </si>
  <si>
    <t>Skill Development for Professionals V</t>
  </si>
  <si>
    <t>PWEE581</t>
  </si>
  <si>
    <t>Mini Project III</t>
  </si>
  <si>
    <t>6th Semester</t>
  </si>
  <si>
    <t>PCC-EE 601</t>
  </si>
  <si>
    <t>PCC-EE 602</t>
  </si>
  <si>
    <t>Microprocessor &amp; Microcontroller</t>
  </si>
  <si>
    <t>PEC-EE 601</t>
  </si>
  <si>
    <t>OEC-EE 601</t>
  </si>
  <si>
    <t>Principles of Management</t>
  </si>
  <si>
    <t>ESPEE601</t>
  </si>
  <si>
    <t>Essential Studies for Professionals VI</t>
  </si>
  <si>
    <t>PCC-EE 691</t>
  </si>
  <si>
    <t>Power System Laboratory - II</t>
  </si>
  <si>
    <t>PCC-EE 692</t>
  </si>
  <si>
    <t>Microprocessor &amp; Microcontroller Laboratory</t>
  </si>
  <si>
    <t>PEC-EE 691</t>
  </si>
  <si>
    <t>SDP 681</t>
  </si>
  <si>
    <t>Skill Development for Professionals VI</t>
  </si>
  <si>
    <t>PWEE681</t>
  </si>
  <si>
    <t>MAR681</t>
  </si>
  <si>
    <t xml:space="preserve">B.Tech. 4th Year Course Structure </t>
  </si>
  <si>
    <t>7th Semester</t>
  </si>
  <si>
    <t>PEC-EE 701</t>
  </si>
  <si>
    <t>A. Digital Signal Processing 
B. Digital Control System</t>
  </si>
  <si>
    <t>PEC-EE 702</t>
  </si>
  <si>
    <t>A. Electric Drives
B. Line Commuted and Active Rectifiers</t>
  </si>
  <si>
    <t>OEC-EE 701</t>
  </si>
  <si>
    <t xml:space="preserve">A. Embedded system 
B. VLSI Circuits 
</t>
  </si>
  <si>
    <t>OEC-EE 702</t>
  </si>
  <si>
    <t>A. Artificial Inteligence &amp; Machine Learning 
B. Computer Network</t>
  </si>
  <si>
    <t>ESPEE 701</t>
  </si>
  <si>
    <t>Essential Studies for Professionals VII</t>
  </si>
  <si>
    <t>PCC-EE 791</t>
  </si>
  <si>
    <t xml:space="preserve">Electronics Design Lab. </t>
  </si>
  <si>
    <t>PW-EE 781</t>
  </si>
  <si>
    <t>Seminar on Industrial Training</t>
  </si>
  <si>
    <t>HSMC 781</t>
  </si>
  <si>
    <t>Skill Development for Professionals VII</t>
  </si>
  <si>
    <t>PWEE781</t>
  </si>
  <si>
    <t>Project I</t>
  </si>
  <si>
    <t>MAR781</t>
  </si>
  <si>
    <t>8th Semester</t>
  </si>
  <si>
    <t>PEC-EE 801</t>
  </si>
  <si>
    <t>A. Control System Design                          B. Electrical Energy Conservation and Audit                                                           C. Electrical Machine Design</t>
  </si>
  <si>
    <t>PEC-EE 802</t>
  </si>
  <si>
    <t>A. H.V.D.C. Transmission System 
B. Power quality &amp; FACTS 
C. Power System Protection</t>
  </si>
  <si>
    <t>OEC-EE 801</t>
  </si>
  <si>
    <t xml:space="preserve">A. Power Plant Engineering 
B. Automobile Engineering                    C. Sensors &amp; Transducers </t>
  </si>
  <si>
    <t>HSMC-801</t>
  </si>
  <si>
    <t>Human Resoursce Development &amp; Organisational Behaviour</t>
  </si>
  <si>
    <t>ESP 801</t>
  </si>
  <si>
    <t>Essential Studies for Professionals VIII</t>
  </si>
  <si>
    <t>ESP 881</t>
  </si>
  <si>
    <t>Skill Development for Professionals VIII</t>
  </si>
  <si>
    <t>PWEE881</t>
  </si>
  <si>
    <t>Project II</t>
  </si>
  <si>
    <t>GVEE881</t>
  </si>
  <si>
    <t>Grand Viva</t>
  </si>
  <si>
    <t>MAR881</t>
  </si>
  <si>
    <t>Detailed Syllabus: 3rd Sem Link</t>
  </si>
  <si>
    <t>Sustainability, Climate Actions &amp; Environmental Sciences</t>
  </si>
  <si>
    <t>MCC471</t>
  </si>
  <si>
    <t>A. Object Oriented Programming &amp; Java Lab B. Programming using Python</t>
  </si>
  <si>
    <t>Detailed Syllabus: 4th Sem Link</t>
  </si>
  <si>
    <t>HSMCEE571</t>
  </si>
  <si>
    <t>Power System-II (Operation and Control)</t>
  </si>
  <si>
    <t>A. Wind and Solar Power Energy System, 
B. Electric and Hybrid Vehicles</t>
  </si>
  <si>
    <t>PEC-EE 602</t>
  </si>
  <si>
    <t>A. IoT 
B. AI &amp; ML                                          C. Inductrial Automation- II</t>
  </si>
  <si>
    <t>HSMCEE 671</t>
  </si>
  <si>
    <t>A. Wind and Solar Power Energy System Laboratory 
B. Electric and Hybrid Vehicles</t>
  </si>
  <si>
    <t>PEC-EE 692</t>
  </si>
  <si>
    <t>A. Measurement and Instrumentation       B. Semiconductor Design and Simulation</t>
  </si>
  <si>
    <t>A. Measurement and Instrumentation Laboratory                                                     B. Semiconductor Design and Simulation Laboratory</t>
  </si>
  <si>
    <t>Mini Project IV</t>
  </si>
  <si>
    <t>MAR481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</si>
</sst>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scheme val="minor"/>
    </font>
    <font>
      <b/>
      <sz val="18"/>
      <color theme="1"/>
      <name val="Calibri"/>
    </font>
    <font>
      <b/>
      <sz val="14"/>
      <color theme="1"/>
      <name val="Calibri"/>
    </font>
    <font>
      <sz val="11"/>
      <name val="Calibri"/>
    </font>
    <font>
      <sz val="11"/>
      <color theme="1"/>
      <name val="Calibri"/>
    </font>
    <font>
      <b/>
      <sz val="12"/>
      <color theme="1"/>
      <name val="Calibri"/>
    </font>
    <font>
      <b/>
      <sz val="11"/>
      <color theme="1"/>
      <name val="Calibri"/>
    </font>
    <font>
      <sz val="12"/>
      <color theme="1"/>
      <name val="Times New Roman"/>
    </font>
    <font>
      <sz val="11"/>
      <color theme="1"/>
      <name val="Times New Roman"/>
    </font>
    <font>
      <sz val="12"/>
      <color theme="1"/>
      <name val="Calibri"/>
    </font>
    <font>
      <b/>
      <sz val="11"/>
      <color theme="1"/>
      <name val="Times New Roman"/>
    </font>
    <font>
      <b/>
      <sz val="12"/>
      <color theme="1"/>
      <name val="Times New Roman"/>
    </font>
    <font>
      <b/>
      <sz val="10"/>
      <color rgb="FF000000"/>
      <name val="Times New Roman"/>
    </font>
    <font>
      <b/>
      <sz val="11"/>
      <color rgb="FF000000"/>
      <name val="Times New Roman"/>
    </font>
    <font>
      <sz val="10"/>
      <color rgb="FF000000"/>
      <name val="Times New Roman"/>
    </font>
    <font>
      <sz val="11"/>
      <color rgb="FF000000"/>
      <name val="Times New Roman"/>
    </font>
    <font>
      <sz val="11"/>
      <color rgb="FF222222"/>
      <name val="Times New Roman"/>
    </font>
    <font>
      <sz val="10"/>
      <color theme="1"/>
      <name val="Times New Roman"/>
    </font>
    <font>
      <b/>
      <sz val="12"/>
      <color rgb="FF000000"/>
      <name val="Times New Roman"/>
    </font>
    <font>
      <sz val="12"/>
      <color rgb="FF000000"/>
      <name val="Times New Roman"/>
    </font>
    <font>
      <u/>
      <sz val="11"/>
      <color theme="10"/>
      <name val="Calibri"/>
      <scheme val="minor"/>
    </font>
    <font>
      <b/>
      <u/>
      <sz val="11"/>
      <color theme="10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22222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BE4D5"/>
        <bgColor rgb="FFFBE4D5"/>
      </patternFill>
    </fill>
    <fill>
      <patternFill patternType="solid">
        <fgColor rgb="FFE2EFD9"/>
        <bgColor rgb="FFE2EFD9"/>
      </patternFill>
    </fill>
    <fill>
      <patternFill patternType="solid">
        <fgColor rgb="FFFFD965"/>
        <bgColor rgb="FFFFD965"/>
      </patternFill>
    </fill>
    <fill>
      <patternFill patternType="solid">
        <fgColor rgb="FFA8D08D"/>
        <bgColor rgb="FFA8D08D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74">
    <xf numFmtId="0" fontId="0" fillId="0" borderId="0" xfId="0" applyFont="1" applyAlignment="1"/>
    <xf numFmtId="0" fontId="6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6" fillId="4" borderId="4" xfId="0" applyFont="1" applyFill="1" applyBorder="1" applyAlignment="1">
      <alignment horizontal="center"/>
    </xf>
    <xf numFmtId="0" fontId="9" fillId="0" borderId="4" xfId="0" applyFont="1" applyBorder="1" applyAlignment="1">
      <alignment wrapText="1"/>
    </xf>
    <xf numFmtId="0" fontId="4" fillId="0" borderId="4" xfId="0" applyFont="1" applyBorder="1" applyAlignment="1">
      <alignment horizontal="center"/>
    </xf>
    <xf numFmtId="0" fontId="7" fillId="5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4" fillId="5" borderId="4" xfId="0" applyFont="1" applyFill="1" applyBorder="1"/>
    <xf numFmtId="0" fontId="4" fillId="5" borderId="4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/>
    </xf>
    <xf numFmtId="0" fontId="15" fillId="8" borderId="10" xfId="0" applyFont="1" applyFill="1" applyBorder="1" applyAlignment="1">
      <alignment vertical="center"/>
    </xf>
    <xf numFmtId="0" fontId="15" fillId="8" borderId="10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4" fillId="0" borderId="9" xfId="0" applyFont="1" applyBorder="1" applyAlignment="1">
      <alignment vertical="center" wrapText="1"/>
    </xf>
    <xf numFmtId="0" fontId="16" fillId="8" borderId="10" xfId="0" applyFont="1" applyFill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 wrapText="1"/>
    </xf>
    <xf numFmtId="0" fontId="17" fillId="0" borderId="9" xfId="0" applyFont="1" applyBorder="1" applyAlignment="1">
      <alignment vertical="center" wrapText="1"/>
    </xf>
    <xf numFmtId="0" fontId="17" fillId="0" borderId="9" xfId="0" applyFont="1" applyBorder="1" applyAlignment="1">
      <alignment vertical="center"/>
    </xf>
    <xf numFmtId="0" fontId="17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8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 wrapText="1"/>
    </xf>
    <xf numFmtId="0" fontId="16" fillId="0" borderId="9" xfId="0" applyFont="1" applyBorder="1" applyAlignment="1">
      <alignment vertical="center"/>
    </xf>
    <xf numFmtId="0" fontId="16" fillId="0" borderId="9" xfId="0" applyFont="1" applyBorder="1" applyAlignment="1">
      <alignment vertical="center" wrapText="1"/>
    </xf>
    <xf numFmtId="0" fontId="19" fillId="0" borderId="9" xfId="0" applyFont="1" applyBorder="1"/>
    <xf numFmtId="0" fontId="7" fillId="0" borderId="9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22" fillId="0" borderId="9" xfId="0" applyFont="1" applyBorder="1" applyAlignment="1">
      <alignment vertical="center"/>
    </xf>
    <xf numFmtId="0" fontId="22" fillId="0" borderId="9" xfId="0" applyFont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9" xfId="0" applyFont="1" applyBorder="1" applyAlignment="1">
      <alignment vertical="center" wrapText="1"/>
    </xf>
    <xf numFmtId="0" fontId="24" fillId="0" borderId="9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5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3" fillId="0" borderId="5" xfId="0" applyFont="1" applyBorder="1"/>
    <xf numFmtId="0" fontId="6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2" borderId="1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21" fillId="0" borderId="16" xfId="1" applyFont="1" applyBorder="1" applyAlignment="1">
      <alignment horizontal="left" vertical="center"/>
    </xf>
    <xf numFmtId="0" fontId="21" fillId="0" borderId="17" xfId="1" applyFont="1" applyBorder="1" applyAlignment="1">
      <alignment horizontal="left" vertical="center"/>
    </xf>
    <xf numFmtId="0" fontId="21" fillId="0" borderId="18" xfId="1" applyFont="1" applyBorder="1" applyAlignment="1">
      <alignment horizontal="left" vertical="center"/>
    </xf>
    <xf numFmtId="0" fontId="21" fillId="0" borderId="16" xfId="1" applyFont="1" applyBorder="1" applyAlignment="1">
      <alignment horizontal="left"/>
    </xf>
    <xf numFmtId="0" fontId="21" fillId="0" borderId="17" xfId="1" applyFont="1" applyBorder="1" applyAlignment="1">
      <alignment horizontal="left"/>
    </xf>
    <xf numFmtId="0" fontId="21" fillId="0" borderId="18" xfId="1" applyFont="1" applyBorder="1" applyAlignment="1">
      <alignment horizontal="left"/>
    </xf>
    <xf numFmtId="0" fontId="13" fillId="2" borderId="6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3" fillId="0" borderId="12" xfId="0" applyFont="1" applyBorder="1"/>
    <xf numFmtId="0" fontId="3" fillId="0" borderId="14" xfId="0" applyFont="1" applyBorder="1"/>
    <xf numFmtId="0" fontId="20" fillId="0" borderId="17" xfId="1" applyBorder="1" applyAlignment="1">
      <alignment horizontal="left" vertical="center"/>
    </xf>
    <xf numFmtId="0" fontId="20" fillId="0" borderId="18" xfId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bFwxUce5cc2UK2UuqNepjUCOilAq1QFR/view?usp=sharing" TargetMode="External"/><Relationship Id="rId2" Type="http://schemas.openxmlformats.org/officeDocument/2006/relationships/hyperlink" Target="https://drive.google.com/file/d/1HkZmkSbra1-MHZwPFJXYGOUEA-MTiwLy/view?usp=sharing" TargetMode="External"/><Relationship Id="rId1" Type="http://schemas.openxmlformats.org/officeDocument/2006/relationships/hyperlink" Target="https://drive.google.com/file/d/1HkZmkSbra1-MHZwPFJXYGOUEA-MTiwLy/view?usp=shari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bFwxUce5cc2UK2UuqNepjUCOilAq1QF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1000"/>
  <sheetViews>
    <sheetView workbookViewId="0"/>
  </sheetViews>
  <sheetFormatPr defaultColWidth="14.42578125" defaultRowHeight="15" customHeight="1"/>
  <cols>
    <col min="1" max="1" width="8.7109375" customWidth="1"/>
    <col min="2" max="2" width="10.7109375" customWidth="1"/>
    <col min="3" max="8" width="8.7109375" customWidth="1"/>
    <col min="9" max="9" width="9.42578125" customWidth="1"/>
    <col min="10" max="26" width="8.7109375" customWidth="1"/>
  </cols>
  <sheetData>
    <row r="2" spans="2:19" ht="23.25">
      <c r="B2" s="55" t="s">
        <v>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2:19" ht="23.25">
      <c r="B3" s="55" t="s">
        <v>1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2:19" ht="10.5" customHeight="1">
      <c r="B4" s="55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</row>
    <row r="5" spans="2:19" ht="10.5" customHeight="1">
      <c r="B5" s="55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</row>
    <row r="6" spans="2:19" ht="18.75">
      <c r="B6" s="57" t="s">
        <v>2</v>
      </c>
      <c r="C6" s="48"/>
      <c r="D6" s="48"/>
      <c r="E6" s="48"/>
      <c r="F6" s="48"/>
      <c r="G6" s="48"/>
      <c r="H6" s="48"/>
      <c r="I6" s="48"/>
      <c r="J6" s="48"/>
      <c r="K6" s="49"/>
    </row>
    <row r="7" spans="2:19" ht="15.75">
      <c r="B7" s="47" t="s">
        <v>3</v>
      </c>
      <c r="C7" s="48"/>
      <c r="D7" s="48"/>
      <c r="E7" s="48"/>
      <c r="F7" s="48"/>
      <c r="G7" s="48"/>
      <c r="H7" s="48"/>
      <c r="I7" s="48"/>
      <c r="J7" s="48"/>
      <c r="K7" s="49"/>
      <c r="M7" s="50" t="s">
        <v>4</v>
      </c>
      <c r="N7" s="48"/>
      <c r="O7" s="48"/>
      <c r="P7" s="48"/>
      <c r="Q7" s="48"/>
      <c r="R7" s="48"/>
      <c r="S7" s="49"/>
    </row>
    <row r="8" spans="2:19" ht="30">
      <c r="B8" s="1" t="s">
        <v>5</v>
      </c>
      <c r="C8" s="2" t="s">
        <v>6</v>
      </c>
      <c r="D8" s="2" t="s">
        <v>7</v>
      </c>
      <c r="E8" s="2" t="s">
        <v>8</v>
      </c>
      <c r="F8" s="2" t="s">
        <v>9</v>
      </c>
      <c r="G8" s="2" t="s">
        <v>10</v>
      </c>
      <c r="H8" s="2" t="s">
        <v>11</v>
      </c>
      <c r="I8" s="1" t="s">
        <v>12</v>
      </c>
      <c r="J8" s="1" t="s">
        <v>13</v>
      </c>
      <c r="K8" s="2" t="s">
        <v>14</v>
      </c>
      <c r="M8" s="1" t="s">
        <v>15</v>
      </c>
      <c r="N8" s="54" t="s">
        <v>16</v>
      </c>
      <c r="O8" s="48"/>
      <c r="P8" s="48"/>
      <c r="Q8" s="48"/>
      <c r="R8" s="48"/>
      <c r="S8" s="49"/>
    </row>
    <row r="9" spans="2:19" ht="15.75">
      <c r="B9" s="3">
        <v>3</v>
      </c>
      <c r="C9" s="4">
        <v>1</v>
      </c>
      <c r="D9" s="4">
        <v>3</v>
      </c>
      <c r="E9" s="4"/>
      <c r="F9" s="4">
        <v>16</v>
      </c>
      <c r="G9" s="4"/>
      <c r="H9" s="4">
        <v>0</v>
      </c>
      <c r="I9" s="4">
        <v>1</v>
      </c>
      <c r="J9" s="4">
        <v>0</v>
      </c>
      <c r="K9" s="5">
        <f t="shared" ref="K9:K15" si="0">SUM(C9:J9)</f>
        <v>21</v>
      </c>
      <c r="M9" s="6" t="s">
        <v>6</v>
      </c>
      <c r="N9" s="51" t="s">
        <v>17</v>
      </c>
      <c r="O9" s="48"/>
      <c r="P9" s="48"/>
      <c r="Q9" s="48"/>
      <c r="R9" s="48"/>
      <c r="S9" s="49"/>
    </row>
    <row r="10" spans="2:19" ht="15.75">
      <c r="B10" s="3">
        <v>4</v>
      </c>
      <c r="C10" s="4">
        <v>1</v>
      </c>
      <c r="D10" s="4">
        <v>3</v>
      </c>
      <c r="E10" s="4"/>
      <c r="F10" s="4">
        <v>15</v>
      </c>
      <c r="G10" s="4"/>
      <c r="H10" s="4">
        <v>1</v>
      </c>
      <c r="I10" s="5">
        <v>1</v>
      </c>
      <c r="J10" s="5">
        <v>0</v>
      </c>
      <c r="K10" s="5">
        <f t="shared" si="0"/>
        <v>21</v>
      </c>
      <c r="M10" s="6" t="s">
        <v>7</v>
      </c>
      <c r="N10" s="51" t="s">
        <v>18</v>
      </c>
      <c r="O10" s="48"/>
      <c r="P10" s="48"/>
      <c r="Q10" s="48"/>
      <c r="R10" s="48"/>
      <c r="S10" s="49"/>
    </row>
    <row r="11" spans="2:19" ht="15.75">
      <c r="B11" s="3">
        <v>5</v>
      </c>
      <c r="C11" s="4">
        <v>4</v>
      </c>
      <c r="D11" s="4"/>
      <c r="E11" s="4"/>
      <c r="F11" s="5">
        <v>12</v>
      </c>
      <c r="G11" s="5">
        <v>3</v>
      </c>
      <c r="H11" s="5">
        <v>2</v>
      </c>
      <c r="I11" s="5">
        <v>1</v>
      </c>
      <c r="J11" s="5"/>
      <c r="K11" s="5">
        <f t="shared" si="0"/>
        <v>22</v>
      </c>
      <c r="M11" s="6" t="s">
        <v>8</v>
      </c>
      <c r="N11" s="51" t="s">
        <v>19</v>
      </c>
      <c r="O11" s="48"/>
      <c r="P11" s="48"/>
      <c r="Q11" s="48"/>
      <c r="R11" s="48"/>
      <c r="S11" s="49"/>
    </row>
    <row r="12" spans="2:19" ht="15.75">
      <c r="B12" s="3">
        <v>6</v>
      </c>
      <c r="C12" s="4">
        <v>3</v>
      </c>
      <c r="D12" s="4"/>
      <c r="E12" s="4"/>
      <c r="F12" s="4">
        <v>11</v>
      </c>
      <c r="G12" s="4">
        <v>4</v>
      </c>
      <c r="H12" s="4">
        <v>2</v>
      </c>
      <c r="I12" s="5">
        <v>1</v>
      </c>
      <c r="J12" s="5"/>
      <c r="K12" s="5">
        <f t="shared" si="0"/>
        <v>21</v>
      </c>
      <c r="M12" s="6" t="s">
        <v>9</v>
      </c>
      <c r="N12" s="51" t="s">
        <v>20</v>
      </c>
      <c r="O12" s="48"/>
      <c r="P12" s="48"/>
      <c r="Q12" s="48"/>
      <c r="R12" s="48"/>
      <c r="S12" s="49"/>
    </row>
    <row r="13" spans="2:19" ht="15.75">
      <c r="B13" s="3">
        <v>7</v>
      </c>
      <c r="C13" s="4">
        <v>1</v>
      </c>
      <c r="D13" s="4"/>
      <c r="E13" s="4"/>
      <c r="F13" s="4">
        <v>2</v>
      </c>
      <c r="G13" s="4">
        <v>6</v>
      </c>
      <c r="H13" s="4">
        <v>4</v>
      </c>
      <c r="I13" s="4">
        <v>3</v>
      </c>
      <c r="J13" s="4"/>
      <c r="K13" s="5">
        <f t="shared" si="0"/>
        <v>16</v>
      </c>
      <c r="M13" s="6" t="s">
        <v>10</v>
      </c>
      <c r="N13" s="51" t="s">
        <v>21</v>
      </c>
      <c r="O13" s="48"/>
      <c r="P13" s="48"/>
      <c r="Q13" s="48"/>
      <c r="R13" s="48"/>
      <c r="S13" s="49"/>
    </row>
    <row r="14" spans="2:19" ht="15.75">
      <c r="B14" s="3">
        <v>8</v>
      </c>
      <c r="C14" s="4">
        <v>3</v>
      </c>
      <c r="D14" s="5"/>
      <c r="E14" s="5"/>
      <c r="F14" s="4"/>
      <c r="G14" s="4">
        <v>6</v>
      </c>
      <c r="H14" s="4">
        <v>3</v>
      </c>
      <c r="I14" s="5">
        <v>6</v>
      </c>
      <c r="J14" s="5"/>
      <c r="K14" s="5">
        <f t="shared" si="0"/>
        <v>18</v>
      </c>
      <c r="M14" s="6" t="s">
        <v>22</v>
      </c>
      <c r="N14" s="51" t="s">
        <v>23</v>
      </c>
      <c r="O14" s="48"/>
      <c r="P14" s="48"/>
      <c r="Q14" s="48"/>
      <c r="R14" s="48"/>
      <c r="S14" s="49"/>
    </row>
    <row r="15" spans="2:19" ht="31.5">
      <c r="B15" s="7" t="s">
        <v>24</v>
      </c>
      <c r="C15" s="8">
        <f t="shared" ref="C15:I15" si="1">SUM(C9:C14)</f>
        <v>13</v>
      </c>
      <c r="D15" s="8">
        <f t="shared" si="1"/>
        <v>6</v>
      </c>
      <c r="E15" s="8">
        <f t="shared" si="1"/>
        <v>0</v>
      </c>
      <c r="F15" s="8">
        <f t="shared" si="1"/>
        <v>56</v>
      </c>
      <c r="G15" s="8">
        <f t="shared" si="1"/>
        <v>19</v>
      </c>
      <c r="H15" s="8">
        <f t="shared" si="1"/>
        <v>12</v>
      </c>
      <c r="I15" s="8">
        <f t="shared" si="1"/>
        <v>13</v>
      </c>
      <c r="J15" s="8"/>
      <c r="K15" s="5">
        <f t="shared" si="0"/>
        <v>119</v>
      </c>
      <c r="M15" s="6" t="s">
        <v>25</v>
      </c>
      <c r="N15" s="51" t="s">
        <v>26</v>
      </c>
      <c r="O15" s="48"/>
      <c r="P15" s="48"/>
      <c r="Q15" s="48"/>
      <c r="R15" s="48"/>
      <c r="S15" s="49"/>
    </row>
    <row r="16" spans="2:19" ht="15.75">
      <c r="B16" s="9">
        <v>1</v>
      </c>
      <c r="C16" s="10">
        <v>3.5</v>
      </c>
      <c r="D16" s="10">
        <v>8.5</v>
      </c>
      <c r="E16" s="10">
        <v>9</v>
      </c>
      <c r="F16" s="11"/>
      <c r="G16" s="11"/>
      <c r="H16" s="11"/>
      <c r="I16" s="11"/>
      <c r="J16" s="11"/>
      <c r="K16" s="12">
        <v>23.5</v>
      </c>
    </row>
    <row r="17" spans="2:11" ht="15.75">
      <c r="B17" s="9">
        <v>2</v>
      </c>
      <c r="C17" s="10">
        <v>3.5</v>
      </c>
      <c r="D17" s="10">
        <v>8.5</v>
      </c>
      <c r="E17" s="10">
        <v>9</v>
      </c>
      <c r="F17" s="11"/>
      <c r="G17" s="11"/>
      <c r="H17" s="11"/>
      <c r="I17" s="11"/>
      <c r="J17" s="11"/>
      <c r="K17" s="12">
        <v>23.5</v>
      </c>
    </row>
    <row r="18" spans="2:11" ht="15.75">
      <c r="B18" s="13" t="s">
        <v>27</v>
      </c>
      <c r="C18" s="14">
        <v>20</v>
      </c>
      <c r="D18" s="14">
        <v>23</v>
      </c>
      <c r="E18" s="14">
        <v>18</v>
      </c>
      <c r="F18" s="14">
        <v>57</v>
      </c>
      <c r="G18" s="14">
        <v>19</v>
      </c>
      <c r="H18" s="14">
        <v>15</v>
      </c>
      <c r="I18" s="14">
        <v>12</v>
      </c>
      <c r="J18" s="14"/>
      <c r="K18" s="14">
        <f>SUM(K15:K17)</f>
        <v>166</v>
      </c>
    </row>
    <row r="19" spans="2:11" ht="15.75">
      <c r="B19" s="15" t="s">
        <v>28</v>
      </c>
      <c r="C19" s="16">
        <v>12</v>
      </c>
      <c r="D19" s="16">
        <v>26</v>
      </c>
      <c r="E19" s="16">
        <v>20</v>
      </c>
      <c r="F19" s="16">
        <v>53</v>
      </c>
      <c r="G19" s="16">
        <v>18</v>
      </c>
      <c r="H19" s="16">
        <v>18</v>
      </c>
      <c r="I19" s="16">
        <v>11</v>
      </c>
      <c r="J19" s="16"/>
      <c r="K19" s="16">
        <v>158</v>
      </c>
    </row>
    <row r="20" spans="2:11">
      <c r="B20" s="52" t="s">
        <v>29</v>
      </c>
      <c r="C20" s="53"/>
      <c r="D20" s="53"/>
      <c r="E20" s="53"/>
      <c r="F20" s="53"/>
      <c r="G20" s="53"/>
      <c r="H20" s="53"/>
      <c r="I20" s="53"/>
      <c r="J20" s="53"/>
      <c r="K20" s="53"/>
    </row>
    <row r="21" spans="2:11" ht="15.75" customHeight="1"/>
    <row r="22" spans="2:11" ht="15.75" customHeight="1"/>
    <row r="23" spans="2:11" ht="15.75" customHeight="1"/>
    <row r="24" spans="2:11" ht="15.75" customHeight="1"/>
    <row r="25" spans="2:11" ht="15.75" customHeight="1"/>
    <row r="26" spans="2:11" ht="15.75" customHeight="1"/>
    <row r="27" spans="2:11" ht="15.75" customHeight="1"/>
    <row r="28" spans="2:11" ht="15.75" customHeight="1"/>
    <row r="29" spans="2:11" ht="15.75" customHeight="1"/>
    <row r="30" spans="2:11" ht="15.75" customHeight="1"/>
    <row r="31" spans="2:11" ht="15.75" customHeight="1"/>
    <row r="32" spans="2:1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B2:S2"/>
    <mergeCell ref="B3:S3"/>
    <mergeCell ref="B4:S4"/>
    <mergeCell ref="B5:S5"/>
    <mergeCell ref="B6:K6"/>
    <mergeCell ref="B7:K7"/>
    <mergeCell ref="M7:S7"/>
    <mergeCell ref="N15:S15"/>
    <mergeCell ref="B20:K20"/>
    <mergeCell ref="N8:S8"/>
    <mergeCell ref="N9:S9"/>
    <mergeCell ref="N10:S10"/>
    <mergeCell ref="N11:S11"/>
    <mergeCell ref="N12:S12"/>
    <mergeCell ref="N13:S13"/>
    <mergeCell ref="N14:S14"/>
  </mergeCells>
  <pageMargins left="0.7" right="0.7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56"/>
  <sheetViews>
    <sheetView tabSelected="1" topLeftCell="A19" workbookViewId="0">
      <selection activeCell="E46" sqref="E46"/>
    </sheetView>
  </sheetViews>
  <sheetFormatPr defaultColWidth="14.42578125" defaultRowHeight="15" customHeight="1"/>
  <cols>
    <col min="1" max="1" width="8.7109375" customWidth="1"/>
    <col min="2" max="2" width="9.140625" customWidth="1"/>
    <col min="3" max="3" width="26.5703125" customWidth="1"/>
    <col min="4" max="4" width="17.140625" customWidth="1"/>
    <col min="5" max="5" width="35.7109375" customWidth="1"/>
    <col min="6" max="11" width="9.140625" customWidth="1"/>
    <col min="12" max="26" width="8.7109375" customWidth="1"/>
  </cols>
  <sheetData>
    <row r="1" spans="1:26" ht="15" customHeight="1">
      <c r="A1" s="17"/>
      <c r="B1" s="18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15" customHeight="1">
      <c r="A2" s="17"/>
      <c r="B2" s="58" t="s">
        <v>30</v>
      </c>
      <c r="C2" s="59"/>
      <c r="D2" s="59"/>
      <c r="E2" s="59"/>
      <c r="F2" s="59"/>
      <c r="G2" s="59"/>
      <c r="H2" s="59"/>
      <c r="I2" s="59"/>
      <c r="J2" s="59"/>
      <c r="K2" s="60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15" customHeight="1">
      <c r="A3" s="17"/>
      <c r="B3" s="58" t="s">
        <v>31</v>
      </c>
      <c r="C3" s="59"/>
      <c r="D3" s="59"/>
      <c r="E3" s="59"/>
      <c r="F3" s="59"/>
      <c r="G3" s="59"/>
      <c r="H3" s="59"/>
      <c r="I3" s="59"/>
      <c r="J3" s="59"/>
      <c r="K3" s="60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15" customHeight="1">
      <c r="A4" s="17"/>
      <c r="B4" s="58" t="s">
        <v>32</v>
      </c>
      <c r="C4" s="59"/>
      <c r="D4" s="59"/>
      <c r="E4" s="59"/>
      <c r="F4" s="59"/>
      <c r="G4" s="59"/>
      <c r="H4" s="59"/>
      <c r="I4" s="59"/>
      <c r="J4" s="59"/>
      <c r="K4" s="60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38.25">
      <c r="A5" s="17"/>
      <c r="B5" s="19" t="s">
        <v>33</v>
      </c>
      <c r="C5" s="19" t="s">
        <v>34</v>
      </c>
      <c r="D5" s="19" t="s">
        <v>35</v>
      </c>
      <c r="E5" s="19" t="s">
        <v>36</v>
      </c>
      <c r="F5" s="19" t="s">
        <v>37</v>
      </c>
      <c r="G5" s="19" t="s">
        <v>38</v>
      </c>
      <c r="H5" s="19" t="s">
        <v>39</v>
      </c>
      <c r="I5" s="19" t="s">
        <v>40</v>
      </c>
      <c r="J5" s="20" t="s">
        <v>41</v>
      </c>
      <c r="K5" s="20" t="s">
        <v>42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5" customHeight="1">
      <c r="A6" s="17"/>
      <c r="B6" s="67" t="s">
        <v>43</v>
      </c>
      <c r="C6" s="59"/>
      <c r="D6" s="59"/>
      <c r="E6" s="59"/>
      <c r="F6" s="59"/>
      <c r="G6" s="59"/>
      <c r="H6" s="59"/>
      <c r="I6" s="59"/>
      <c r="J6" s="59"/>
      <c r="K6" s="60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5" customHeight="1">
      <c r="A7" s="17"/>
      <c r="B7" s="21">
        <v>1</v>
      </c>
      <c r="C7" s="22" t="s">
        <v>44</v>
      </c>
      <c r="D7" s="23" t="s">
        <v>45</v>
      </c>
      <c r="E7" s="23" t="s">
        <v>46</v>
      </c>
      <c r="F7" s="24">
        <v>2</v>
      </c>
      <c r="G7" s="24">
        <v>1</v>
      </c>
      <c r="H7" s="24">
        <v>0</v>
      </c>
      <c r="I7" s="21"/>
      <c r="J7" s="24">
        <v>3</v>
      </c>
      <c r="K7" s="24">
        <v>3</v>
      </c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5" customHeight="1">
      <c r="A8" s="17"/>
      <c r="B8" s="21">
        <v>2</v>
      </c>
      <c r="C8" s="22" t="s">
        <v>47</v>
      </c>
      <c r="D8" s="23" t="s">
        <v>48</v>
      </c>
      <c r="E8" s="23" t="s">
        <v>49</v>
      </c>
      <c r="F8" s="24">
        <v>2</v>
      </c>
      <c r="G8" s="24">
        <v>1</v>
      </c>
      <c r="H8" s="24">
        <v>0</v>
      </c>
      <c r="I8" s="21"/>
      <c r="J8" s="24">
        <v>3</v>
      </c>
      <c r="K8" s="24">
        <v>3</v>
      </c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15" customHeight="1">
      <c r="A9" s="17"/>
      <c r="B9" s="21">
        <v>3</v>
      </c>
      <c r="C9" s="22" t="s">
        <v>47</v>
      </c>
      <c r="D9" s="23" t="s">
        <v>50</v>
      </c>
      <c r="E9" s="23" t="s">
        <v>51</v>
      </c>
      <c r="F9" s="24">
        <v>3</v>
      </c>
      <c r="G9" s="24">
        <v>0</v>
      </c>
      <c r="H9" s="24">
        <v>0</v>
      </c>
      <c r="I9" s="21"/>
      <c r="J9" s="24">
        <v>3</v>
      </c>
      <c r="K9" s="24">
        <v>3</v>
      </c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5" customHeight="1">
      <c r="A10" s="17"/>
      <c r="B10" s="21">
        <v>4</v>
      </c>
      <c r="C10" s="22" t="s">
        <v>47</v>
      </c>
      <c r="D10" s="23" t="s">
        <v>52</v>
      </c>
      <c r="E10" s="23" t="s">
        <v>53</v>
      </c>
      <c r="F10" s="24">
        <v>3</v>
      </c>
      <c r="G10" s="25">
        <v>1</v>
      </c>
      <c r="H10" s="24">
        <v>0</v>
      </c>
      <c r="I10" s="21"/>
      <c r="J10" s="24">
        <v>3</v>
      </c>
      <c r="K10" s="24">
        <v>4</v>
      </c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25.5">
      <c r="A11" s="17"/>
      <c r="B11" s="21">
        <v>5</v>
      </c>
      <c r="C11" s="26" t="s">
        <v>54</v>
      </c>
      <c r="D11" s="23" t="s">
        <v>55</v>
      </c>
      <c r="E11" s="23" t="s">
        <v>56</v>
      </c>
      <c r="F11" s="24">
        <v>2</v>
      </c>
      <c r="G11" s="24">
        <v>0</v>
      </c>
      <c r="H11" s="24">
        <v>0</v>
      </c>
      <c r="I11" s="21"/>
      <c r="J11" s="24">
        <v>2</v>
      </c>
      <c r="K11" s="24">
        <v>0.5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31.5" customHeight="1">
      <c r="A12" s="17"/>
      <c r="B12" s="21">
        <v>6</v>
      </c>
      <c r="C12" s="26" t="s">
        <v>54</v>
      </c>
      <c r="D12" s="23" t="s">
        <v>57</v>
      </c>
      <c r="E12" s="23" t="s">
        <v>58</v>
      </c>
      <c r="F12" s="24">
        <v>2</v>
      </c>
      <c r="G12" s="24">
        <v>0</v>
      </c>
      <c r="H12" s="24">
        <v>0</v>
      </c>
      <c r="I12" s="21"/>
      <c r="J12" s="24">
        <v>2</v>
      </c>
      <c r="K12" s="24">
        <v>0.5</v>
      </c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5" customHeight="1">
      <c r="A13" s="17"/>
      <c r="B13" s="67" t="s">
        <v>59</v>
      </c>
      <c r="C13" s="59"/>
      <c r="D13" s="59"/>
      <c r="E13" s="59"/>
      <c r="F13" s="59"/>
      <c r="G13" s="59"/>
      <c r="H13" s="59"/>
      <c r="I13" s="59"/>
      <c r="J13" s="59"/>
      <c r="K13" s="60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5" customHeight="1">
      <c r="A14" s="17"/>
      <c r="B14" s="21">
        <v>7</v>
      </c>
      <c r="C14" s="22" t="s">
        <v>47</v>
      </c>
      <c r="D14" s="23" t="s">
        <v>60</v>
      </c>
      <c r="E14" s="23" t="s">
        <v>61</v>
      </c>
      <c r="F14" s="24">
        <v>0</v>
      </c>
      <c r="G14" s="24">
        <v>0</v>
      </c>
      <c r="H14" s="24">
        <v>2</v>
      </c>
      <c r="I14" s="21"/>
      <c r="J14" s="24">
        <v>2</v>
      </c>
      <c r="K14" s="24">
        <v>1</v>
      </c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5" customHeight="1">
      <c r="A15" s="17"/>
      <c r="B15" s="21">
        <v>8</v>
      </c>
      <c r="C15" s="22" t="s">
        <v>47</v>
      </c>
      <c r="D15" s="23" t="s">
        <v>62</v>
      </c>
      <c r="E15" s="23" t="s">
        <v>63</v>
      </c>
      <c r="F15" s="24">
        <v>0</v>
      </c>
      <c r="G15" s="24">
        <v>0</v>
      </c>
      <c r="H15" s="24">
        <v>2</v>
      </c>
      <c r="I15" s="21"/>
      <c r="J15" s="24">
        <v>2</v>
      </c>
      <c r="K15" s="24">
        <v>1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5" customHeight="1">
      <c r="A16" s="17"/>
      <c r="B16" s="21">
        <v>9</v>
      </c>
      <c r="C16" s="22" t="s">
        <v>47</v>
      </c>
      <c r="D16" s="23" t="s">
        <v>64</v>
      </c>
      <c r="E16" s="27" t="s">
        <v>65</v>
      </c>
      <c r="F16" s="24">
        <v>0</v>
      </c>
      <c r="G16" s="24">
        <v>2</v>
      </c>
      <c r="H16" s="24">
        <v>2</v>
      </c>
      <c r="I16" s="21"/>
      <c r="J16" s="24">
        <v>2</v>
      </c>
      <c r="K16" s="24">
        <v>3</v>
      </c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5" customHeight="1">
      <c r="A17" s="17"/>
      <c r="B17" s="67" t="s">
        <v>66</v>
      </c>
      <c r="C17" s="59"/>
      <c r="D17" s="59"/>
      <c r="E17" s="59"/>
      <c r="F17" s="59"/>
      <c r="G17" s="59"/>
      <c r="H17" s="59"/>
      <c r="I17" s="59"/>
      <c r="J17" s="59"/>
      <c r="K17" s="60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25.5">
      <c r="A18" s="17"/>
      <c r="B18" s="21">
        <v>10</v>
      </c>
      <c r="C18" s="26" t="s">
        <v>54</v>
      </c>
      <c r="D18" s="23" t="s">
        <v>67</v>
      </c>
      <c r="E18" s="23" t="s">
        <v>68</v>
      </c>
      <c r="F18" s="28"/>
      <c r="G18" s="28"/>
      <c r="H18" s="28"/>
      <c r="I18" s="28">
        <v>2</v>
      </c>
      <c r="J18" s="24">
        <v>2</v>
      </c>
      <c r="K18" s="24">
        <v>0.5</v>
      </c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25.5">
      <c r="A19" s="17"/>
      <c r="B19" s="21">
        <v>11</v>
      </c>
      <c r="C19" s="29" t="s">
        <v>69</v>
      </c>
      <c r="D19" s="23" t="s">
        <v>70</v>
      </c>
      <c r="E19" s="23" t="s">
        <v>71</v>
      </c>
      <c r="F19" s="28"/>
      <c r="G19" s="28"/>
      <c r="H19" s="28"/>
      <c r="I19" s="28">
        <v>1</v>
      </c>
      <c r="J19" s="24">
        <v>1</v>
      </c>
      <c r="K19" s="24">
        <v>1</v>
      </c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5" customHeight="1">
      <c r="A20" s="17"/>
      <c r="B20" s="67" t="s">
        <v>72</v>
      </c>
      <c r="C20" s="59"/>
      <c r="D20" s="59"/>
      <c r="E20" s="59"/>
      <c r="F20" s="59"/>
      <c r="G20" s="59"/>
      <c r="H20" s="59"/>
      <c r="I20" s="59"/>
      <c r="J20" s="59"/>
      <c r="K20" s="60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25.5">
      <c r="A21" s="17"/>
      <c r="B21" s="21">
        <v>12</v>
      </c>
      <c r="C21" s="30" t="s">
        <v>73</v>
      </c>
      <c r="D21" s="31" t="s">
        <v>74</v>
      </c>
      <c r="E21" s="31" t="s">
        <v>73</v>
      </c>
      <c r="F21" s="32"/>
      <c r="G21" s="32"/>
      <c r="H21" s="32"/>
      <c r="I21" s="32"/>
      <c r="J21" s="32"/>
      <c r="K21" s="28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25.5">
      <c r="A22" s="17"/>
      <c r="B22" s="21">
        <v>13</v>
      </c>
      <c r="C22" s="30" t="s">
        <v>75</v>
      </c>
      <c r="D22" s="31" t="s">
        <v>76</v>
      </c>
      <c r="E22" s="31" t="s">
        <v>75</v>
      </c>
      <c r="F22" s="32"/>
      <c r="G22" s="32"/>
      <c r="H22" s="32"/>
      <c r="I22" s="32"/>
      <c r="J22" s="32"/>
      <c r="K22" s="28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27" thickTop="1" thickBot="1">
      <c r="A23" s="17"/>
      <c r="B23" s="21">
        <v>14</v>
      </c>
      <c r="C23" s="30" t="s">
        <v>77</v>
      </c>
      <c r="D23" s="31" t="s">
        <v>78</v>
      </c>
      <c r="E23" s="31" t="s">
        <v>77</v>
      </c>
      <c r="F23" s="32"/>
      <c r="G23" s="32"/>
      <c r="H23" s="32"/>
      <c r="I23" s="32"/>
      <c r="J23" s="32"/>
      <c r="K23" s="28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5" customHeight="1" thickTop="1" thickBot="1">
      <c r="A24" s="17"/>
      <c r="B24" s="69" t="s">
        <v>79</v>
      </c>
      <c r="C24" s="70"/>
      <c r="D24" s="70"/>
      <c r="E24" s="71"/>
      <c r="F24" s="41">
        <f t="shared" ref="F24:K24" si="0">SUM(F7:F23)</f>
        <v>14</v>
      </c>
      <c r="G24" s="41">
        <f t="shared" si="0"/>
        <v>5</v>
      </c>
      <c r="H24" s="41">
        <f t="shared" si="0"/>
        <v>6</v>
      </c>
      <c r="I24" s="41">
        <f t="shared" si="0"/>
        <v>3</v>
      </c>
      <c r="J24" s="41">
        <f t="shared" si="0"/>
        <v>25</v>
      </c>
      <c r="K24" s="41">
        <f t="shared" si="0"/>
        <v>20.5</v>
      </c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5" customHeight="1" thickBot="1">
      <c r="A25" s="17"/>
      <c r="B25" s="61" t="s">
        <v>188</v>
      </c>
      <c r="C25" s="72"/>
      <c r="D25" s="72"/>
      <c r="E25" s="72"/>
      <c r="F25" s="72"/>
      <c r="G25" s="72"/>
      <c r="H25" s="72"/>
      <c r="I25" s="72"/>
      <c r="J25" s="72"/>
      <c r="K25" s="73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5" customHeight="1" thickBot="1">
      <c r="A26" s="17"/>
      <c r="B26" s="18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5" customHeight="1">
      <c r="A27" s="17"/>
      <c r="B27" s="58" t="s">
        <v>30</v>
      </c>
      <c r="C27" s="59"/>
      <c r="D27" s="59"/>
      <c r="E27" s="59"/>
      <c r="F27" s="59"/>
      <c r="G27" s="59"/>
      <c r="H27" s="59"/>
      <c r="I27" s="59"/>
      <c r="J27" s="59"/>
      <c r="K27" s="60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5" customHeight="1">
      <c r="A28" s="17"/>
      <c r="B28" s="58" t="s">
        <v>31</v>
      </c>
      <c r="C28" s="59"/>
      <c r="D28" s="59"/>
      <c r="E28" s="59"/>
      <c r="F28" s="59"/>
      <c r="G28" s="59"/>
      <c r="H28" s="59"/>
      <c r="I28" s="59"/>
      <c r="J28" s="59"/>
      <c r="K28" s="60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5" customHeight="1">
      <c r="A29" s="17"/>
      <c r="B29" s="58" t="s">
        <v>80</v>
      </c>
      <c r="C29" s="59"/>
      <c r="D29" s="59"/>
      <c r="E29" s="59"/>
      <c r="F29" s="59"/>
      <c r="G29" s="59"/>
      <c r="H29" s="59"/>
      <c r="I29" s="59"/>
      <c r="J29" s="59"/>
      <c r="K29" s="60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38.25">
      <c r="A30" s="34"/>
      <c r="B30" s="20" t="s">
        <v>33</v>
      </c>
      <c r="C30" s="20" t="s">
        <v>34</v>
      </c>
      <c r="D30" s="20" t="s">
        <v>35</v>
      </c>
      <c r="E30" s="20" t="s">
        <v>36</v>
      </c>
      <c r="F30" s="20" t="s">
        <v>37</v>
      </c>
      <c r="G30" s="20" t="s">
        <v>38</v>
      </c>
      <c r="H30" s="20" t="s">
        <v>39</v>
      </c>
      <c r="I30" s="20" t="s">
        <v>40</v>
      </c>
      <c r="J30" s="20" t="s">
        <v>41</v>
      </c>
      <c r="K30" s="20" t="s">
        <v>42</v>
      </c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 ht="15" customHeight="1">
      <c r="A31" s="17"/>
      <c r="B31" s="67" t="s">
        <v>43</v>
      </c>
      <c r="C31" s="59"/>
      <c r="D31" s="59"/>
      <c r="E31" s="59"/>
      <c r="F31" s="59"/>
      <c r="G31" s="59"/>
      <c r="H31" s="59"/>
      <c r="I31" s="59"/>
      <c r="J31" s="59"/>
      <c r="K31" s="60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5" customHeight="1" thickTop="1" thickBot="1">
      <c r="A32" s="17"/>
      <c r="B32" s="21">
        <v>1</v>
      </c>
      <c r="C32" s="22" t="s">
        <v>44</v>
      </c>
      <c r="D32" s="31" t="s">
        <v>81</v>
      </c>
      <c r="E32" s="31" t="s">
        <v>82</v>
      </c>
      <c r="F32" s="32">
        <v>2</v>
      </c>
      <c r="G32" s="32">
        <v>1</v>
      </c>
      <c r="H32" s="32">
        <v>0</v>
      </c>
      <c r="I32" s="32"/>
      <c r="J32" s="32">
        <v>3</v>
      </c>
      <c r="K32" s="32">
        <v>3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5" customHeight="1" thickTop="1" thickBot="1">
      <c r="A33" s="17"/>
      <c r="B33" s="21">
        <v>2</v>
      </c>
      <c r="C33" s="22" t="s">
        <v>44</v>
      </c>
      <c r="D33" s="42" t="s">
        <v>190</v>
      </c>
      <c r="E33" s="42" t="s">
        <v>189</v>
      </c>
      <c r="F33" s="32">
        <v>2</v>
      </c>
      <c r="G33" s="32">
        <v>0</v>
      </c>
      <c r="H33" s="32">
        <v>0</v>
      </c>
      <c r="I33" s="32"/>
      <c r="J33" s="32">
        <v>0</v>
      </c>
      <c r="K33" s="32">
        <v>2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5" customHeight="1" thickTop="1" thickBot="1">
      <c r="A34" s="17"/>
      <c r="B34" s="21">
        <v>3</v>
      </c>
      <c r="C34" s="22" t="s">
        <v>47</v>
      </c>
      <c r="D34" s="31" t="s">
        <v>83</v>
      </c>
      <c r="E34" s="31" t="s">
        <v>84</v>
      </c>
      <c r="F34" s="32">
        <v>3</v>
      </c>
      <c r="G34" s="32">
        <v>0</v>
      </c>
      <c r="H34" s="32">
        <v>0</v>
      </c>
      <c r="I34" s="32"/>
      <c r="J34" s="32">
        <v>3</v>
      </c>
      <c r="K34" s="32">
        <v>3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>
      <c r="A35" s="17"/>
      <c r="B35" s="21">
        <v>4</v>
      </c>
      <c r="C35" s="22" t="s">
        <v>47</v>
      </c>
      <c r="D35" s="31" t="s">
        <v>85</v>
      </c>
      <c r="E35" s="31" t="s">
        <v>86</v>
      </c>
      <c r="F35" s="32">
        <v>3</v>
      </c>
      <c r="G35" s="32">
        <v>0</v>
      </c>
      <c r="H35" s="32">
        <v>0</v>
      </c>
      <c r="I35" s="32"/>
      <c r="J35" s="32">
        <v>3</v>
      </c>
      <c r="K35" s="32">
        <v>3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>
      <c r="A36" s="17"/>
      <c r="B36" s="21">
        <v>5</v>
      </c>
      <c r="C36" s="22" t="s">
        <v>47</v>
      </c>
      <c r="D36" s="31" t="s">
        <v>87</v>
      </c>
      <c r="E36" s="42" t="s">
        <v>88</v>
      </c>
      <c r="F36" s="32">
        <v>3</v>
      </c>
      <c r="G36" s="32">
        <v>0</v>
      </c>
      <c r="H36" s="32">
        <v>0</v>
      </c>
      <c r="I36" s="32"/>
      <c r="J36" s="32">
        <v>3</v>
      </c>
      <c r="K36" s="32">
        <v>3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5" customHeight="1" thickTop="1" thickBot="1">
      <c r="A37" s="17"/>
      <c r="B37" s="21">
        <v>6</v>
      </c>
      <c r="C37" s="22" t="s">
        <v>47</v>
      </c>
      <c r="D37" s="31" t="s">
        <v>89</v>
      </c>
      <c r="E37" s="31" t="s">
        <v>90</v>
      </c>
      <c r="F37" s="32">
        <v>3</v>
      </c>
      <c r="G37" s="32">
        <v>0</v>
      </c>
      <c r="H37" s="32">
        <v>0</v>
      </c>
      <c r="I37" s="32"/>
      <c r="J37" s="32">
        <v>3</v>
      </c>
      <c r="K37" s="32">
        <v>3</v>
      </c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29.25" customHeight="1" thickTop="1" thickBot="1">
      <c r="A38" s="17"/>
      <c r="B38" s="21">
        <v>7</v>
      </c>
      <c r="C38" s="26" t="s">
        <v>54</v>
      </c>
      <c r="D38" s="31" t="s">
        <v>91</v>
      </c>
      <c r="E38" s="31" t="s">
        <v>92</v>
      </c>
      <c r="F38" s="32">
        <v>2</v>
      </c>
      <c r="G38" s="32">
        <v>0</v>
      </c>
      <c r="H38" s="32">
        <v>0</v>
      </c>
      <c r="I38" s="32"/>
      <c r="J38" s="32">
        <v>2</v>
      </c>
      <c r="K38" s="32">
        <v>0.5</v>
      </c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5" customHeight="1">
      <c r="A39" s="17"/>
      <c r="B39" s="67" t="s">
        <v>59</v>
      </c>
      <c r="C39" s="59"/>
      <c r="D39" s="59"/>
      <c r="E39" s="59"/>
      <c r="F39" s="59"/>
      <c r="G39" s="59"/>
      <c r="H39" s="59"/>
      <c r="I39" s="59"/>
      <c r="J39" s="59"/>
      <c r="K39" s="60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5" customHeight="1">
      <c r="A40" s="17"/>
      <c r="B40" s="21">
        <v>8</v>
      </c>
      <c r="C40" s="22" t="s">
        <v>47</v>
      </c>
      <c r="D40" s="31" t="s">
        <v>93</v>
      </c>
      <c r="E40" s="31" t="s">
        <v>94</v>
      </c>
      <c r="F40" s="32">
        <v>0</v>
      </c>
      <c r="G40" s="32">
        <v>0</v>
      </c>
      <c r="H40" s="32">
        <v>2</v>
      </c>
      <c r="I40" s="32"/>
      <c r="J40" s="32">
        <v>2</v>
      </c>
      <c r="K40" s="32">
        <v>1</v>
      </c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5" customHeight="1">
      <c r="A41" s="17"/>
      <c r="B41" s="21">
        <v>9</v>
      </c>
      <c r="C41" s="22" t="s">
        <v>47</v>
      </c>
      <c r="D41" s="31" t="s">
        <v>95</v>
      </c>
      <c r="E41" s="31" t="s">
        <v>96</v>
      </c>
      <c r="F41" s="32">
        <v>0</v>
      </c>
      <c r="G41" s="32">
        <v>0</v>
      </c>
      <c r="H41" s="32">
        <v>2</v>
      </c>
      <c r="I41" s="32"/>
      <c r="J41" s="32">
        <v>2</v>
      </c>
      <c r="K41" s="32">
        <v>1</v>
      </c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5" customHeight="1">
      <c r="A42" s="17"/>
      <c r="B42" s="21">
        <v>10</v>
      </c>
      <c r="C42" s="22" t="s">
        <v>47</v>
      </c>
      <c r="D42" s="31" t="s">
        <v>97</v>
      </c>
      <c r="E42" s="31" t="s">
        <v>98</v>
      </c>
      <c r="F42" s="32">
        <v>0</v>
      </c>
      <c r="G42" s="32">
        <v>0</v>
      </c>
      <c r="H42" s="32">
        <v>2</v>
      </c>
      <c r="I42" s="32"/>
      <c r="J42" s="32">
        <v>2</v>
      </c>
      <c r="K42" s="32">
        <v>1</v>
      </c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5" customHeight="1">
      <c r="A43" s="17"/>
      <c r="B43" s="67" t="s">
        <v>66</v>
      </c>
      <c r="C43" s="59"/>
      <c r="D43" s="59"/>
      <c r="E43" s="59"/>
      <c r="F43" s="59"/>
      <c r="G43" s="59"/>
      <c r="H43" s="59"/>
      <c r="I43" s="59"/>
      <c r="J43" s="59"/>
      <c r="K43" s="60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25.5">
      <c r="A44" s="17"/>
      <c r="B44" s="21">
        <v>11</v>
      </c>
      <c r="C44" s="22" t="s">
        <v>99</v>
      </c>
      <c r="D44" s="31" t="s">
        <v>100</v>
      </c>
      <c r="E44" s="43" t="s">
        <v>191</v>
      </c>
      <c r="F44" s="32"/>
      <c r="G44" s="32"/>
      <c r="H44" s="32"/>
      <c r="I44" s="32">
        <v>2</v>
      </c>
      <c r="J44" s="32">
        <v>2</v>
      </c>
      <c r="K44" s="32">
        <v>1</v>
      </c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25.5">
      <c r="A45" s="17"/>
      <c r="B45" s="21">
        <v>12</v>
      </c>
      <c r="C45" s="26" t="s">
        <v>54</v>
      </c>
      <c r="D45" s="31" t="s">
        <v>101</v>
      </c>
      <c r="E45" s="31" t="s">
        <v>102</v>
      </c>
      <c r="F45" s="32"/>
      <c r="G45" s="32"/>
      <c r="H45" s="32"/>
      <c r="I45" s="32">
        <v>2</v>
      </c>
      <c r="J45" s="32">
        <v>2</v>
      </c>
      <c r="K45" s="32">
        <v>0.5</v>
      </c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25.5">
      <c r="A46" s="17"/>
      <c r="B46" s="21">
        <v>13</v>
      </c>
      <c r="C46" s="29" t="s">
        <v>69</v>
      </c>
      <c r="D46" s="31" t="s">
        <v>103</v>
      </c>
      <c r="E46" s="31" t="s">
        <v>104</v>
      </c>
      <c r="F46" s="32"/>
      <c r="G46" s="32"/>
      <c r="H46" s="32"/>
      <c r="I46" s="32">
        <v>1</v>
      </c>
      <c r="J46" s="32">
        <v>1</v>
      </c>
      <c r="K46" s="32">
        <v>1</v>
      </c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5" customHeight="1">
      <c r="A47" s="17"/>
      <c r="B47" s="67" t="s">
        <v>72</v>
      </c>
      <c r="C47" s="59"/>
      <c r="D47" s="59"/>
      <c r="E47" s="59"/>
      <c r="F47" s="59"/>
      <c r="G47" s="59"/>
      <c r="H47" s="59"/>
      <c r="I47" s="59"/>
      <c r="J47" s="59"/>
      <c r="K47" s="60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25.5">
      <c r="A48" s="17"/>
      <c r="B48" s="21">
        <v>14</v>
      </c>
      <c r="C48" s="30" t="s">
        <v>73</v>
      </c>
      <c r="D48" s="31" t="s">
        <v>74</v>
      </c>
      <c r="E48" s="31" t="s">
        <v>73</v>
      </c>
      <c r="F48" s="32"/>
      <c r="G48" s="32"/>
      <c r="H48" s="32"/>
      <c r="I48" s="32"/>
      <c r="J48" s="32"/>
      <c r="K48" s="28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25.5">
      <c r="A49" s="17"/>
      <c r="B49" s="21">
        <v>15</v>
      </c>
      <c r="C49" s="30" t="s">
        <v>75</v>
      </c>
      <c r="D49" s="31" t="s">
        <v>76</v>
      </c>
      <c r="E49" s="31" t="s">
        <v>75</v>
      </c>
      <c r="F49" s="32"/>
      <c r="G49" s="32"/>
      <c r="H49" s="32"/>
      <c r="I49" s="32"/>
      <c r="J49" s="32"/>
      <c r="K49" s="28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27" thickTop="1" thickBot="1">
      <c r="A50" s="17"/>
      <c r="B50" s="21">
        <v>16</v>
      </c>
      <c r="C50" s="30" t="s">
        <v>77</v>
      </c>
      <c r="D50" s="42" t="s">
        <v>204</v>
      </c>
      <c r="E50" s="31" t="s">
        <v>77</v>
      </c>
      <c r="F50" s="32"/>
      <c r="G50" s="32"/>
      <c r="H50" s="32"/>
      <c r="I50" s="32"/>
      <c r="J50" s="32"/>
      <c r="K50" s="28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5" customHeight="1" thickTop="1" thickBot="1">
      <c r="A51" s="17"/>
      <c r="B51" s="69" t="s">
        <v>79</v>
      </c>
      <c r="C51" s="70"/>
      <c r="D51" s="70"/>
      <c r="E51" s="71"/>
      <c r="F51" s="41">
        <f t="shared" ref="F51:K51" si="1">SUM(F32:F50)</f>
        <v>18</v>
      </c>
      <c r="G51" s="41">
        <f t="shared" si="1"/>
        <v>1</v>
      </c>
      <c r="H51" s="41">
        <f t="shared" si="1"/>
        <v>6</v>
      </c>
      <c r="I51" s="41">
        <f t="shared" si="1"/>
        <v>5</v>
      </c>
      <c r="J51" s="41">
        <f t="shared" si="1"/>
        <v>28</v>
      </c>
      <c r="K51" s="41">
        <f t="shared" si="1"/>
        <v>23</v>
      </c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5" customHeight="1" thickBot="1">
      <c r="A52" s="17"/>
      <c r="B52" s="64" t="s">
        <v>192</v>
      </c>
      <c r="C52" s="65"/>
      <c r="D52" s="65"/>
      <c r="E52" s="65"/>
      <c r="F52" s="65"/>
      <c r="G52" s="65"/>
      <c r="H52" s="65"/>
      <c r="I52" s="65"/>
      <c r="J52" s="65"/>
      <c r="K52" s="66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>
      <c r="A53" s="17"/>
      <c r="B53" s="18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>
      <c r="A54" s="17"/>
      <c r="B54" s="18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5" customHeight="1">
      <c r="A55" s="17"/>
      <c r="B55" s="18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5" customHeight="1">
      <c r="A56" s="17"/>
      <c r="B56" s="58" t="s">
        <v>30</v>
      </c>
      <c r="C56" s="59"/>
      <c r="D56" s="59"/>
      <c r="E56" s="59"/>
      <c r="F56" s="59"/>
      <c r="G56" s="59"/>
      <c r="H56" s="59"/>
      <c r="I56" s="59"/>
      <c r="J56" s="59"/>
      <c r="K56" s="60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5" customHeight="1">
      <c r="A57" s="17"/>
      <c r="B57" s="58" t="s">
        <v>105</v>
      </c>
      <c r="C57" s="59"/>
      <c r="D57" s="59"/>
      <c r="E57" s="59"/>
      <c r="F57" s="59"/>
      <c r="G57" s="59"/>
      <c r="H57" s="59"/>
      <c r="I57" s="59"/>
      <c r="J57" s="59"/>
      <c r="K57" s="60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5" customHeight="1">
      <c r="A58" s="17"/>
      <c r="B58" s="58" t="s">
        <v>106</v>
      </c>
      <c r="C58" s="59"/>
      <c r="D58" s="59"/>
      <c r="E58" s="59"/>
      <c r="F58" s="59"/>
      <c r="G58" s="59"/>
      <c r="H58" s="59"/>
      <c r="I58" s="59"/>
      <c r="J58" s="59"/>
      <c r="K58" s="60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38.25">
      <c r="A59" s="17"/>
      <c r="B59" s="19" t="s">
        <v>33</v>
      </c>
      <c r="C59" s="19" t="s">
        <v>34</v>
      </c>
      <c r="D59" s="19" t="s">
        <v>35</v>
      </c>
      <c r="E59" s="19" t="s">
        <v>36</v>
      </c>
      <c r="F59" s="19" t="s">
        <v>37</v>
      </c>
      <c r="G59" s="19" t="s">
        <v>38</v>
      </c>
      <c r="H59" s="19" t="s">
        <v>39</v>
      </c>
      <c r="I59" s="19" t="s">
        <v>40</v>
      </c>
      <c r="J59" s="20" t="s">
        <v>41</v>
      </c>
      <c r="K59" s="20" t="s">
        <v>42</v>
      </c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5" customHeight="1">
      <c r="A60" s="17"/>
      <c r="B60" s="67" t="s">
        <v>43</v>
      </c>
      <c r="C60" s="59"/>
      <c r="D60" s="59"/>
      <c r="E60" s="59"/>
      <c r="F60" s="59"/>
      <c r="G60" s="59"/>
      <c r="H60" s="59"/>
      <c r="I60" s="59"/>
      <c r="J60" s="59"/>
      <c r="K60" s="60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5" customHeight="1">
      <c r="A61" s="17"/>
      <c r="B61" s="21">
        <v>1</v>
      </c>
      <c r="C61" s="22" t="s">
        <v>47</v>
      </c>
      <c r="D61" s="35" t="s">
        <v>107</v>
      </c>
      <c r="E61" s="35" t="s">
        <v>108</v>
      </c>
      <c r="F61" s="28">
        <v>3</v>
      </c>
      <c r="G61" s="28">
        <v>1</v>
      </c>
      <c r="H61" s="28">
        <v>0</v>
      </c>
      <c r="I61" s="21"/>
      <c r="J61" s="28">
        <v>4</v>
      </c>
      <c r="K61" s="28">
        <v>3</v>
      </c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5" customHeight="1">
      <c r="A62" s="17"/>
      <c r="B62" s="21">
        <v>2</v>
      </c>
      <c r="C62" s="22" t="s">
        <v>47</v>
      </c>
      <c r="D62" s="35" t="s">
        <v>109</v>
      </c>
      <c r="E62" s="35" t="s">
        <v>110</v>
      </c>
      <c r="F62" s="28">
        <v>3</v>
      </c>
      <c r="G62" s="28">
        <v>1</v>
      </c>
      <c r="H62" s="28">
        <v>0</v>
      </c>
      <c r="I62" s="21"/>
      <c r="J62" s="28">
        <v>4</v>
      </c>
      <c r="K62" s="28">
        <v>3</v>
      </c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5" customHeight="1">
      <c r="A63" s="17"/>
      <c r="B63" s="21">
        <v>3</v>
      </c>
      <c r="C63" s="22" t="s">
        <v>47</v>
      </c>
      <c r="D63" s="35" t="s">
        <v>111</v>
      </c>
      <c r="E63" s="35" t="s">
        <v>112</v>
      </c>
      <c r="F63" s="28">
        <v>3</v>
      </c>
      <c r="G63" s="28">
        <v>1</v>
      </c>
      <c r="H63" s="28">
        <v>0</v>
      </c>
      <c r="I63" s="21"/>
      <c r="J63" s="28">
        <v>4</v>
      </c>
      <c r="K63" s="28">
        <v>3</v>
      </c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25.5">
      <c r="A64" s="17"/>
      <c r="B64" s="21">
        <v>4</v>
      </c>
      <c r="C64" s="26" t="s">
        <v>54</v>
      </c>
      <c r="D64" s="44" t="s">
        <v>193</v>
      </c>
      <c r="E64" s="35" t="s">
        <v>113</v>
      </c>
      <c r="F64" s="28">
        <v>3</v>
      </c>
      <c r="G64" s="28">
        <v>0</v>
      </c>
      <c r="H64" s="28">
        <v>0</v>
      </c>
      <c r="I64" s="21"/>
      <c r="J64" s="28">
        <v>3</v>
      </c>
      <c r="K64" s="28">
        <v>3</v>
      </c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30">
      <c r="A65" s="17"/>
      <c r="B65" s="21">
        <v>5</v>
      </c>
      <c r="C65" s="22" t="s">
        <v>114</v>
      </c>
      <c r="D65" s="35" t="s">
        <v>115</v>
      </c>
      <c r="E65" s="36" t="s">
        <v>116</v>
      </c>
      <c r="F65" s="28">
        <v>3</v>
      </c>
      <c r="G65" s="28">
        <v>0</v>
      </c>
      <c r="H65" s="28">
        <v>0</v>
      </c>
      <c r="I65" s="21"/>
      <c r="J65" s="28">
        <v>3</v>
      </c>
      <c r="K65" s="28">
        <v>3</v>
      </c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45">
      <c r="A66" s="17"/>
      <c r="B66" s="21">
        <v>6</v>
      </c>
      <c r="C66" s="22" t="s">
        <v>99</v>
      </c>
      <c r="D66" s="37" t="s">
        <v>117</v>
      </c>
      <c r="E66" s="38" t="s">
        <v>118</v>
      </c>
      <c r="F66" s="28">
        <v>2</v>
      </c>
      <c r="G66" s="28">
        <v>0</v>
      </c>
      <c r="H66" s="28">
        <v>0</v>
      </c>
      <c r="I66" s="21"/>
      <c r="J66" s="28">
        <v>2</v>
      </c>
      <c r="K66" s="28">
        <v>2</v>
      </c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25.5">
      <c r="A67" s="17"/>
      <c r="B67" s="21">
        <v>7</v>
      </c>
      <c r="C67" s="26" t="s">
        <v>54</v>
      </c>
      <c r="D67" s="35" t="s">
        <v>119</v>
      </c>
      <c r="E67" s="35" t="s">
        <v>120</v>
      </c>
      <c r="F67" s="28">
        <v>2</v>
      </c>
      <c r="G67" s="28">
        <v>0</v>
      </c>
      <c r="H67" s="28">
        <v>0</v>
      </c>
      <c r="I67" s="21"/>
      <c r="J67" s="28">
        <v>2</v>
      </c>
      <c r="K67" s="28">
        <v>0.5</v>
      </c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5" customHeight="1">
      <c r="A68" s="17"/>
      <c r="B68" s="67" t="s">
        <v>59</v>
      </c>
      <c r="C68" s="59"/>
      <c r="D68" s="59"/>
      <c r="E68" s="59"/>
      <c r="F68" s="59"/>
      <c r="G68" s="59"/>
      <c r="H68" s="59"/>
      <c r="I68" s="59"/>
      <c r="J68" s="59"/>
      <c r="K68" s="60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5" customHeight="1">
      <c r="A69" s="17"/>
      <c r="B69" s="21">
        <v>8</v>
      </c>
      <c r="C69" s="22" t="s">
        <v>47</v>
      </c>
      <c r="D69" s="35" t="s">
        <v>121</v>
      </c>
      <c r="E69" s="35" t="s">
        <v>122</v>
      </c>
      <c r="F69" s="28">
        <v>0</v>
      </c>
      <c r="G69" s="28">
        <v>0</v>
      </c>
      <c r="H69" s="28">
        <v>3</v>
      </c>
      <c r="I69" s="21"/>
      <c r="J69" s="28">
        <v>2</v>
      </c>
      <c r="K69" s="28">
        <v>1</v>
      </c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5" customHeight="1">
      <c r="A70" s="17"/>
      <c r="B70" s="21">
        <v>9</v>
      </c>
      <c r="C70" s="22" t="s">
        <v>47</v>
      </c>
      <c r="D70" s="35" t="s">
        <v>123</v>
      </c>
      <c r="E70" s="35" t="s">
        <v>124</v>
      </c>
      <c r="F70" s="28">
        <v>0</v>
      </c>
      <c r="G70" s="28">
        <v>0</v>
      </c>
      <c r="H70" s="28">
        <v>3</v>
      </c>
      <c r="I70" s="21"/>
      <c r="J70" s="28">
        <v>2</v>
      </c>
      <c r="K70" s="28">
        <v>1</v>
      </c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5" customHeight="1">
      <c r="A71" s="17"/>
      <c r="B71" s="21">
        <v>10</v>
      </c>
      <c r="C71" s="22" t="s">
        <v>47</v>
      </c>
      <c r="D71" s="35" t="s">
        <v>125</v>
      </c>
      <c r="E71" s="35" t="s">
        <v>126</v>
      </c>
      <c r="F71" s="28">
        <v>0</v>
      </c>
      <c r="G71" s="28">
        <v>0</v>
      </c>
      <c r="H71" s="28">
        <v>3</v>
      </c>
      <c r="I71" s="21"/>
      <c r="J71" s="28">
        <v>2</v>
      </c>
      <c r="K71" s="28">
        <v>1</v>
      </c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5" customHeight="1">
      <c r="A72" s="17"/>
      <c r="B72" s="67" t="s">
        <v>66</v>
      </c>
      <c r="C72" s="59"/>
      <c r="D72" s="59"/>
      <c r="E72" s="59"/>
      <c r="F72" s="59"/>
      <c r="G72" s="59"/>
      <c r="H72" s="59"/>
      <c r="I72" s="59"/>
      <c r="J72" s="59"/>
      <c r="K72" s="60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25.5">
      <c r="A73" s="17"/>
      <c r="B73" s="21">
        <v>11</v>
      </c>
      <c r="C73" s="26" t="s">
        <v>54</v>
      </c>
      <c r="D73" s="35" t="s">
        <v>127</v>
      </c>
      <c r="E73" s="35" t="s">
        <v>128</v>
      </c>
      <c r="F73" s="28"/>
      <c r="G73" s="28"/>
      <c r="H73" s="28"/>
      <c r="I73" s="28">
        <v>2</v>
      </c>
      <c r="J73" s="28">
        <v>2</v>
      </c>
      <c r="K73" s="28">
        <v>0.5</v>
      </c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>
      <c r="A74" s="17"/>
      <c r="B74" s="21">
        <v>12</v>
      </c>
      <c r="C74" s="22" t="s">
        <v>69</v>
      </c>
      <c r="D74" s="35" t="s">
        <v>129</v>
      </c>
      <c r="E74" s="35" t="s">
        <v>130</v>
      </c>
      <c r="F74" s="28"/>
      <c r="G74" s="28"/>
      <c r="H74" s="28"/>
      <c r="I74" s="28">
        <v>1</v>
      </c>
      <c r="J74" s="28">
        <v>1</v>
      </c>
      <c r="K74" s="28">
        <v>1</v>
      </c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5.75" customHeight="1">
      <c r="A75" s="17"/>
      <c r="B75" s="67" t="s">
        <v>72</v>
      </c>
      <c r="C75" s="59"/>
      <c r="D75" s="59"/>
      <c r="E75" s="59"/>
      <c r="F75" s="59"/>
      <c r="G75" s="59"/>
      <c r="H75" s="59"/>
      <c r="I75" s="59"/>
      <c r="J75" s="59"/>
      <c r="K75" s="60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25.5">
      <c r="A76" s="17"/>
      <c r="B76" s="21">
        <v>13</v>
      </c>
      <c r="C76" s="30" t="s">
        <v>73</v>
      </c>
      <c r="D76" s="31" t="s">
        <v>74</v>
      </c>
      <c r="E76" s="31" t="s">
        <v>73</v>
      </c>
      <c r="F76" s="32"/>
      <c r="G76" s="32"/>
      <c r="H76" s="32"/>
      <c r="I76" s="32"/>
      <c r="J76" s="32"/>
      <c r="K76" s="28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25.5">
      <c r="A77" s="17"/>
      <c r="B77" s="21">
        <v>14</v>
      </c>
      <c r="C77" s="30" t="s">
        <v>75</v>
      </c>
      <c r="D77" s="31" t="s">
        <v>76</v>
      </c>
      <c r="E77" s="31" t="s">
        <v>75</v>
      </c>
      <c r="F77" s="32"/>
      <c r="G77" s="32"/>
      <c r="H77" s="32"/>
      <c r="I77" s="32"/>
      <c r="J77" s="32"/>
      <c r="K77" s="28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27" thickTop="1" thickBot="1">
      <c r="A78" s="17"/>
      <c r="B78" s="21">
        <v>15</v>
      </c>
      <c r="C78" s="30" t="s">
        <v>77</v>
      </c>
      <c r="D78" s="31" t="s">
        <v>78</v>
      </c>
      <c r="E78" s="31" t="s">
        <v>77</v>
      </c>
      <c r="F78" s="32"/>
      <c r="G78" s="32"/>
      <c r="H78" s="32"/>
      <c r="I78" s="32"/>
      <c r="J78" s="32"/>
      <c r="K78" s="28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5.75" customHeight="1" thickTop="1" thickBot="1">
      <c r="A79" s="17"/>
      <c r="B79" s="69" t="s">
        <v>79</v>
      </c>
      <c r="C79" s="70"/>
      <c r="D79" s="70"/>
      <c r="E79" s="71"/>
      <c r="F79" s="41">
        <f t="shared" ref="F79:K79" si="2">SUM(F61:F78)</f>
        <v>19</v>
      </c>
      <c r="G79" s="41">
        <f t="shared" si="2"/>
        <v>3</v>
      </c>
      <c r="H79" s="41">
        <f t="shared" si="2"/>
        <v>9</v>
      </c>
      <c r="I79" s="41">
        <f t="shared" si="2"/>
        <v>3</v>
      </c>
      <c r="J79" s="41">
        <f t="shared" si="2"/>
        <v>31</v>
      </c>
      <c r="K79" s="41">
        <f t="shared" si="2"/>
        <v>22</v>
      </c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5.75" customHeight="1" thickBot="1">
      <c r="A80" s="17"/>
      <c r="B80" s="61"/>
      <c r="C80" s="62"/>
      <c r="D80" s="62"/>
      <c r="E80" s="62"/>
      <c r="F80" s="62"/>
      <c r="G80" s="62"/>
      <c r="H80" s="62"/>
      <c r="I80" s="62"/>
      <c r="J80" s="62"/>
      <c r="K80" s="63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5.75" customHeight="1" thickBot="1">
      <c r="A81" s="17"/>
      <c r="B81" s="18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5.75" customHeight="1">
      <c r="A82" s="17"/>
      <c r="B82" s="58" t="s">
        <v>30</v>
      </c>
      <c r="C82" s="59"/>
      <c r="D82" s="59"/>
      <c r="E82" s="59"/>
      <c r="F82" s="59"/>
      <c r="G82" s="59"/>
      <c r="H82" s="59"/>
      <c r="I82" s="59"/>
      <c r="J82" s="59"/>
      <c r="K82" s="60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5.75" customHeight="1">
      <c r="A83" s="17"/>
      <c r="B83" s="58" t="s">
        <v>105</v>
      </c>
      <c r="C83" s="59"/>
      <c r="D83" s="59"/>
      <c r="E83" s="59"/>
      <c r="F83" s="59"/>
      <c r="G83" s="59"/>
      <c r="H83" s="59"/>
      <c r="I83" s="59"/>
      <c r="J83" s="59"/>
      <c r="K83" s="60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5.75" customHeight="1">
      <c r="A84" s="17"/>
      <c r="B84" s="58" t="s">
        <v>131</v>
      </c>
      <c r="C84" s="59"/>
      <c r="D84" s="59"/>
      <c r="E84" s="59"/>
      <c r="F84" s="59"/>
      <c r="G84" s="59"/>
      <c r="H84" s="59"/>
      <c r="I84" s="59"/>
      <c r="J84" s="59"/>
      <c r="K84" s="60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38.25">
      <c r="A85" s="34"/>
      <c r="B85" s="20" t="s">
        <v>33</v>
      </c>
      <c r="C85" s="20" t="s">
        <v>34</v>
      </c>
      <c r="D85" s="20" t="s">
        <v>35</v>
      </c>
      <c r="E85" s="20" t="s">
        <v>36</v>
      </c>
      <c r="F85" s="20" t="s">
        <v>37</v>
      </c>
      <c r="G85" s="20" t="s">
        <v>38</v>
      </c>
      <c r="H85" s="20" t="s">
        <v>39</v>
      </c>
      <c r="I85" s="20" t="s">
        <v>40</v>
      </c>
      <c r="J85" s="20" t="s">
        <v>41</v>
      </c>
      <c r="K85" s="20" t="s">
        <v>42</v>
      </c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</row>
    <row r="86" spans="1:26" ht="15.75" customHeight="1">
      <c r="A86" s="17"/>
      <c r="B86" s="67" t="s">
        <v>43</v>
      </c>
      <c r="C86" s="59"/>
      <c r="D86" s="59"/>
      <c r="E86" s="59"/>
      <c r="F86" s="59"/>
      <c r="G86" s="59"/>
      <c r="H86" s="59"/>
      <c r="I86" s="59"/>
      <c r="J86" s="59"/>
      <c r="K86" s="60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5.75" customHeight="1">
      <c r="A87" s="17"/>
      <c r="B87" s="21">
        <v>1</v>
      </c>
      <c r="C87" s="22" t="s">
        <v>47</v>
      </c>
      <c r="D87" s="35" t="s">
        <v>132</v>
      </c>
      <c r="E87" s="44" t="s">
        <v>194</v>
      </c>
      <c r="F87" s="28">
        <v>3</v>
      </c>
      <c r="G87" s="28">
        <v>1</v>
      </c>
      <c r="H87" s="28">
        <v>0</v>
      </c>
      <c r="I87" s="21"/>
      <c r="J87" s="28">
        <v>4</v>
      </c>
      <c r="K87" s="28">
        <v>3</v>
      </c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5.75" customHeight="1" thickTop="1" thickBot="1">
      <c r="A88" s="17"/>
      <c r="B88" s="21">
        <v>2</v>
      </c>
      <c r="C88" s="22" t="s">
        <v>47</v>
      </c>
      <c r="D88" s="35" t="s">
        <v>133</v>
      </c>
      <c r="E88" s="44" t="s">
        <v>134</v>
      </c>
      <c r="F88" s="28">
        <v>3</v>
      </c>
      <c r="G88" s="28">
        <v>0</v>
      </c>
      <c r="H88" s="28">
        <v>0</v>
      </c>
      <c r="I88" s="21"/>
      <c r="J88" s="28">
        <v>3</v>
      </c>
      <c r="K88" s="28">
        <v>3</v>
      </c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46.5" thickTop="1" thickBot="1">
      <c r="A89" s="17"/>
      <c r="B89" s="21">
        <v>4</v>
      </c>
      <c r="C89" s="22" t="s">
        <v>114</v>
      </c>
      <c r="D89" s="35" t="s">
        <v>135</v>
      </c>
      <c r="E89" s="45" t="s">
        <v>195</v>
      </c>
      <c r="F89" s="28">
        <v>3</v>
      </c>
      <c r="G89" s="28">
        <v>0</v>
      </c>
      <c r="H89" s="28">
        <v>0</v>
      </c>
      <c r="I89" s="21"/>
      <c r="J89" s="28">
        <v>3</v>
      </c>
      <c r="K89" s="28">
        <v>3</v>
      </c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30.75" customHeight="1" thickTop="1" thickBot="1">
      <c r="A90" s="17"/>
      <c r="B90" s="21">
        <v>3</v>
      </c>
      <c r="C90" s="22" t="s">
        <v>47</v>
      </c>
      <c r="D90" s="44" t="s">
        <v>196</v>
      </c>
      <c r="E90" s="45" t="s">
        <v>201</v>
      </c>
      <c r="F90" s="28">
        <v>2</v>
      </c>
      <c r="G90" s="28">
        <v>0</v>
      </c>
      <c r="H90" s="28">
        <v>0</v>
      </c>
      <c r="I90" s="21"/>
      <c r="J90" s="28">
        <v>2</v>
      </c>
      <c r="K90" s="28">
        <v>2</v>
      </c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46.5" thickTop="1" thickBot="1">
      <c r="A91" s="17"/>
      <c r="B91" s="21">
        <v>5</v>
      </c>
      <c r="C91" s="22" t="s">
        <v>99</v>
      </c>
      <c r="D91" s="37" t="s">
        <v>136</v>
      </c>
      <c r="E91" s="46" t="s">
        <v>197</v>
      </c>
      <c r="F91" s="28">
        <v>2</v>
      </c>
      <c r="G91" s="28">
        <v>0</v>
      </c>
      <c r="H91" s="28">
        <v>0</v>
      </c>
      <c r="I91" s="21"/>
      <c r="J91" s="28">
        <v>2</v>
      </c>
      <c r="K91" s="28">
        <v>2</v>
      </c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25.5">
      <c r="A92" s="17"/>
      <c r="B92" s="21">
        <v>6</v>
      </c>
      <c r="C92" s="26" t="s">
        <v>54</v>
      </c>
      <c r="D92" s="44" t="s">
        <v>198</v>
      </c>
      <c r="E92" s="35" t="s">
        <v>137</v>
      </c>
      <c r="F92" s="28">
        <v>2</v>
      </c>
      <c r="G92" s="28">
        <v>0</v>
      </c>
      <c r="H92" s="28">
        <v>0</v>
      </c>
      <c r="I92" s="21"/>
      <c r="J92" s="28">
        <v>2</v>
      </c>
      <c r="K92" s="28">
        <v>2</v>
      </c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25.5">
      <c r="A93" s="17"/>
      <c r="B93" s="21">
        <v>7</v>
      </c>
      <c r="C93" s="26" t="s">
        <v>54</v>
      </c>
      <c r="D93" s="35" t="s">
        <v>138</v>
      </c>
      <c r="E93" s="35" t="s">
        <v>139</v>
      </c>
      <c r="F93" s="28">
        <v>2</v>
      </c>
      <c r="G93" s="28">
        <v>0</v>
      </c>
      <c r="H93" s="28">
        <v>0</v>
      </c>
      <c r="I93" s="21"/>
      <c r="J93" s="28">
        <v>2</v>
      </c>
      <c r="K93" s="28">
        <v>0.5</v>
      </c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5.75" customHeight="1">
      <c r="A94" s="17"/>
      <c r="B94" s="67" t="s">
        <v>59</v>
      </c>
      <c r="C94" s="59"/>
      <c r="D94" s="59"/>
      <c r="E94" s="59"/>
      <c r="F94" s="59"/>
      <c r="G94" s="59"/>
      <c r="H94" s="59"/>
      <c r="I94" s="59"/>
      <c r="J94" s="59"/>
      <c r="K94" s="60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>
      <c r="A95" s="17"/>
      <c r="B95" s="21">
        <v>8</v>
      </c>
      <c r="C95" s="22" t="s">
        <v>47</v>
      </c>
      <c r="D95" s="35" t="s">
        <v>140</v>
      </c>
      <c r="E95" s="35" t="s">
        <v>141</v>
      </c>
      <c r="F95" s="28">
        <v>0</v>
      </c>
      <c r="G95" s="28">
        <v>0</v>
      </c>
      <c r="H95" s="28">
        <v>2</v>
      </c>
      <c r="I95" s="21"/>
      <c r="J95" s="28">
        <v>3</v>
      </c>
      <c r="K95" s="28">
        <v>1</v>
      </c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31.5" thickTop="1" thickBot="1">
      <c r="A96" s="17"/>
      <c r="B96" s="21">
        <v>9</v>
      </c>
      <c r="C96" s="22" t="s">
        <v>47</v>
      </c>
      <c r="D96" s="35" t="s">
        <v>142</v>
      </c>
      <c r="E96" s="36" t="s">
        <v>143</v>
      </c>
      <c r="F96" s="28">
        <v>0</v>
      </c>
      <c r="G96" s="28">
        <v>0</v>
      </c>
      <c r="H96" s="28">
        <v>2</v>
      </c>
      <c r="I96" s="21"/>
      <c r="J96" s="28">
        <v>3</v>
      </c>
      <c r="K96" s="28">
        <v>1</v>
      </c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46.5" thickTop="1" thickBot="1">
      <c r="A97" s="17"/>
      <c r="B97" s="21">
        <v>11</v>
      </c>
      <c r="C97" s="22" t="s">
        <v>114</v>
      </c>
      <c r="D97" s="37" t="s">
        <v>144</v>
      </c>
      <c r="E97" s="45" t="s">
        <v>199</v>
      </c>
      <c r="F97" s="28">
        <v>0</v>
      </c>
      <c r="G97" s="28">
        <v>0</v>
      </c>
      <c r="H97" s="28">
        <v>2</v>
      </c>
      <c r="I97" s="21"/>
      <c r="J97" s="28">
        <v>3</v>
      </c>
      <c r="K97" s="28">
        <v>1</v>
      </c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61.5" thickTop="1" thickBot="1">
      <c r="A98" s="17"/>
      <c r="B98" s="21">
        <v>10</v>
      </c>
      <c r="C98" s="22" t="s">
        <v>47</v>
      </c>
      <c r="D98" s="44" t="s">
        <v>200</v>
      </c>
      <c r="E98" s="45" t="s">
        <v>202</v>
      </c>
      <c r="F98" s="28">
        <v>0</v>
      </c>
      <c r="G98" s="28">
        <v>0</v>
      </c>
      <c r="H98" s="28">
        <v>2</v>
      </c>
      <c r="I98" s="21"/>
      <c r="J98" s="28">
        <v>3</v>
      </c>
      <c r="K98" s="28">
        <v>1</v>
      </c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5.75" customHeight="1" thickTop="1" thickBot="1">
      <c r="A99" s="17"/>
      <c r="B99" s="67" t="s">
        <v>66</v>
      </c>
      <c r="C99" s="59"/>
      <c r="D99" s="59"/>
      <c r="E99" s="59"/>
      <c r="F99" s="59"/>
      <c r="G99" s="59"/>
      <c r="H99" s="59"/>
      <c r="I99" s="59"/>
      <c r="J99" s="59"/>
      <c r="K99" s="60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25.5">
      <c r="A100" s="17"/>
      <c r="B100" s="21">
        <v>12</v>
      </c>
      <c r="C100" s="26" t="s">
        <v>54</v>
      </c>
      <c r="D100" s="35" t="s">
        <v>145</v>
      </c>
      <c r="E100" s="44" t="s">
        <v>146</v>
      </c>
      <c r="F100" s="28"/>
      <c r="G100" s="28"/>
      <c r="H100" s="28"/>
      <c r="I100" s="28">
        <v>2</v>
      </c>
      <c r="J100" s="28">
        <v>2</v>
      </c>
      <c r="K100" s="28">
        <v>0.5</v>
      </c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25.5">
      <c r="A101" s="17"/>
      <c r="B101" s="21">
        <v>13</v>
      </c>
      <c r="C101" s="29" t="s">
        <v>69</v>
      </c>
      <c r="D101" s="31" t="s">
        <v>147</v>
      </c>
      <c r="E101" s="44" t="s">
        <v>203</v>
      </c>
      <c r="F101" s="28"/>
      <c r="G101" s="28"/>
      <c r="H101" s="28"/>
      <c r="I101" s="28">
        <v>1</v>
      </c>
      <c r="J101" s="28">
        <v>1</v>
      </c>
      <c r="K101" s="28">
        <v>1</v>
      </c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5.75" customHeight="1">
      <c r="A102" s="17"/>
      <c r="B102" s="67" t="s">
        <v>72</v>
      </c>
      <c r="C102" s="59"/>
      <c r="D102" s="59"/>
      <c r="E102" s="59"/>
      <c r="F102" s="59"/>
      <c r="G102" s="59"/>
      <c r="H102" s="59"/>
      <c r="I102" s="59"/>
      <c r="J102" s="59"/>
      <c r="K102" s="60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25.5">
      <c r="A103" s="17"/>
      <c r="B103" s="21">
        <v>14</v>
      </c>
      <c r="C103" s="30" t="s">
        <v>73</v>
      </c>
      <c r="D103" s="31" t="s">
        <v>74</v>
      </c>
      <c r="E103" s="31" t="s">
        <v>73</v>
      </c>
      <c r="F103" s="32"/>
      <c r="G103" s="32"/>
      <c r="H103" s="32"/>
      <c r="I103" s="32"/>
      <c r="J103" s="32"/>
      <c r="K103" s="28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25.5">
      <c r="A104" s="17"/>
      <c r="B104" s="21">
        <v>15</v>
      </c>
      <c r="C104" s="30" t="s">
        <v>75</v>
      </c>
      <c r="D104" s="31" t="s">
        <v>76</v>
      </c>
      <c r="E104" s="31" t="s">
        <v>75</v>
      </c>
      <c r="F104" s="32"/>
      <c r="G104" s="32"/>
      <c r="H104" s="32"/>
      <c r="I104" s="32"/>
      <c r="J104" s="32"/>
      <c r="K104" s="28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27" thickTop="1" thickBot="1">
      <c r="A105" s="17"/>
      <c r="B105" s="21">
        <v>16</v>
      </c>
      <c r="C105" s="30" t="s">
        <v>77</v>
      </c>
      <c r="D105" s="31" t="s">
        <v>148</v>
      </c>
      <c r="E105" s="31" t="s">
        <v>77</v>
      </c>
      <c r="F105" s="32"/>
      <c r="G105" s="32"/>
      <c r="H105" s="32"/>
      <c r="I105" s="32"/>
      <c r="J105" s="32"/>
      <c r="K105" s="28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5.75" customHeight="1" thickTop="1" thickBot="1">
      <c r="A106" s="17"/>
      <c r="B106" s="69" t="s">
        <v>79</v>
      </c>
      <c r="C106" s="70"/>
      <c r="D106" s="70"/>
      <c r="E106" s="71"/>
      <c r="F106" s="41">
        <f t="shared" ref="F106:K106" si="3">SUM(F87:F105)</f>
        <v>17</v>
      </c>
      <c r="G106" s="41">
        <f t="shared" si="3"/>
        <v>1</v>
      </c>
      <c r="H106" s="41">
        <f t="shared" si="3"/>
        <v>8</v>
      </c>
      <c r="I106" s="41">
        <f t="shared" si="3"/>
        <v>3</v>
      </c>
      <c r="J106" s="41">
        <f t="shared" si="3"/>
        <v>33</v>
      </c>
      <c r="K106" s="41">
        <f t="shared" si="3"/>
        <v>21</v>
      </c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5.75" customHeight="1" thickBot="1">
      <c r="A107" s="17"/>
      <c r="B107" s="61"/>
      <c r="C107" s="62"/>
      <c r="D107" s="62"/>
      <c r="E107" s="62"/>
      <c r="F107" s="62"/>
      <c r="G107" s="62"/>
      <c r="H107" s="62"/>
      <c r="I107" s="62"/>
      <c r="J107" s="62"/>
      <c r="K107" s="63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5.75" customHeight="1" thickBot="1">
      <c r="A108" s="17"/>
      <c r="B108" s="18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5.75" customHeight="1">
      <c r="A109" s="17"/>
      <c r="B109" s="58" t="s">
        <v>30</v>
      </c>
      <c r="C109" s="59"/>
      <c r="D109" s="59"/>
      <c r="E109" s="59"/>
      <c r="F109" s="59"/>
      <c r="G109" s="59"/>
      <c r="H109" s="59"/>
      <c r="I109" s="59"/>
      <c r="J109" s="59"/>
      <c r="K109" s="60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5.75" customHeight="1">
      <c r="A110" s="17"/>
      <c r="B110" s="58" t="s">
        <v>149</v>
      </c>
      <c r="C110" s="59"/>
      <c r="D110" s="59"/>
      <c r="E110" s="59"/>
      <c r="F110" s="59"/>
      <c r="G110" s="59"/>
      <c r="H110" s="59"/>
      <c r="I110" s="59"/>
      <c r="J110" s="59"/>
      <c r="K110" s="60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5.75" customHeight="1">
      <c r="A111" s="17"/>
      <c r="B111" s="58" t="s">
        <v>150</v>
      </c>
      <c r="C111" s="59"/>
      <c r="D111" s="59"/>
      <c r="E111" s="59"/>
      <c r="F111" s="59"/>
      <c r="G111" s="59"/>
      <c r="H111" s="59"/>
      <c r="I111" s="59"/>
      <c r="J111" s="59"/>
      <c r="K111" s="60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38.25">
      <c r="A112" s="34"/>
      <c r="B112" s="20" t="s">
        <v>33</v>
      </c>
      <c r="C112" s="20" t="s">
        <v>34</v>
      </c>
      <c r="D112" s="20" t="s">
        <v>35</v>
      </c>
      <c r="E112" s="20" t="s">
        <v>36</v>
      </c>
      <c r="F112" s="20" t="s">
        <v>37</v>
      </c>
      <c r="G112" s="20" t="s">
        <v>38</v>
      </c>
      <c r="H112" s="20" t="s">
        <v>39</v>
      </c>
      <c r="I112" s="20" t="s">
        <v>40</v>
      </c>
      <c r="J112" s="20" t="s">
        <v>41</v>
      </c>
      <c r="K112" s="20" t="s">
        <v>42</v>
      </c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</row>
    <row r="113" spans="1:26" ht="15.75" customHeight="1">
      <c r="A113" s="17"/>
      <c r="B113" s="67" t="s">
        <v>43</v>
      </c>
      <c r="C113" s="59"/>
      <c r="D113" s="59"/>
      <c r="E113" s="59"/>
      <c r="F113" s="59"/>
      <c r="G113" s="59"/>
      <c r="H113" s="59"/>
      <c r="I113" s="59"/>
      <c r="J113" s="59"/>
      <c r="K113" s="60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30">
      <c r="A114" s="17"/>
      <c r="B114" s="21">
        <v>1</v>
      </c>
      <c r="C114" s="22" t="s">
        <v>114</v>
      </c>
      <c r="D114" s="35" t="s">
        <v>151</v>
      </c>
      <c r="E114" s="36" t="s">
        <v>152</v>
      </c>
      <c r="F114" s="28">
        <v>3</v>
      </c>
      <c r="G114" s="28">
        <v>0</v>
      </c>
      <c r="H114" s="28">
        <v>0</v>
      </c>
      <c r="I114" s="21"/>
      <c r="J114" s="28">
        <v>3</v>
      </c>
      <c r="K114" s="28">
        <v>3</v>
      </c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45">
      <c r="A115" s="17"/>
      <c r="B115" s="21">
        <v>2</v>
      </c>
      <c r="C115" s="22" t="s">
        <v>114</v>
      </c>
      <c r="D115" s="35" t="s">
        <v>153</v>
      </c>
      <c r="E115" s="36" t="s">
        <v>154</v>
      </c>
      <c r="F115" s="28">
        <v>3</v>
      </c>
      <c r="G115" s="28">
        <v>0</v>
      </c>
      <c r="H115" s="28">
        <v>0</v>
      </c>
      <c r="I115" s="21"/>
      <c r="J115" s="28">
        <v>3</v>
      </c>
      <c r="K115" s="28">
        <v>3</v>
      </c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45">
      <c r="A116" s="17"/>
      <c r="B116" s="21">
        <v>3</v>
      </c>
      <c r="C116" s="22" t="s">
        <v>99</v>
      </c>
      <c r="D116" s="35" t="s">
        <v>155</v>
      </c>
      <c r="E116" s="36" t="s">
        <v>156</v>
      </c>
      <c r="F116" s="28">
        <v>3</v>
      </c>
      <c r="G116" s="28">
        <v>0</v>
      </c>
      <c r="H116" s="28">
        <v>0</v>
      </c>
      <c r="I116" s="21"/>
      <c r="J116" s="28">
        <v>3</v>
      </c>
      <c r="K116" s="28">
        <v>2</v>
      </c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45">
      <c r="A117" s="17"/>
      <c r="B117" s="21">
        <v>4</v>
      </c>
      <c r="C117" s="22" t="s">
        <v>99</v>
      </c>
      <c r="D117" s="35" t="s">
        <v>157</v>
      </c>
      <c r="E117" s="36" t="s">
        <v>158</v>
      </c>
      <c r="F117" s="28">
        <v>2</v>
      </c>
      <c r="G117" s="28">
        <v>0</v>
      </c>
      <c r="H117" s="28">
        <v>0</v>
      </c>
      <c r="I117" s="21"/>
      <c r="J117" s="28">
        <v>2</v>
      </c>
      <c r="K117" s="28">
        <v>2</v>
      </c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25.5">
      <c r="A118" s="17"/>
      <c r="B118" s="21">
        <v>5</v>
      </c>
      <c r="C118" s="26" t="s">
        <v>54</v>
      </c>
      <c r="D118" s="35" t="s">
        <v>159</v>
      </c>
      <c r="E118" s="35" t="s">
        <v>160</v>
      </c>
      <c r="F118" s="28">
        <v>2</v>
      </c>
      <c r="G118" s="28">
        <v>0</v>
      </c>
      <c r="H118" s="28">
        <v>0</v>
      </c>
      <c r="I118" s="21"/>
      <c r="J118" s="28">
        <v>2</v>
      </c>
      <c r="K118" s="28">
        <v>0.5</v>
      </c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5.75" customHeight="1">
      <c r="A119" s="17"/>
      <c r="B119" s="67" t="s">
        <v>59</v>
      </c>
      <c r="C119" s="59"/>
      <c r="D119" s="59"/>
      <c r="E119" s="59"/>
      <c r="F119" s="59"/>
      <c r="G119" s="59"/>
      <c r="H119" s="59"/>
      <c r="I119" s="59"/>
      <c r="J119" s="59"/>
      <c r="K119" s="60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5.75" customHeight="1">
      <c r="A120" s="17"/>
      <c r="B120" s="21">
        <v>6</v>
      </c>
      <c r="C120" s="22" t="s">
        <v>47</v>
      </c>
      <c r="D120" s="39" t="s">
        <v>161</v>
      </c>
      <c r="E120" s="39" t="s">
        <v>162</v>
      </c>
      <c r="F120" s="40">
        <v>0</v>
      </c>
      <c r="G120" s="40">
        <v>0</v>
      </c>
      <c r="H120" s="40">
        <v>2</v>
      </c>
      <c r="I120" s="21"/>
      <c r="J120" s="28">
        <v>2</v>
      </c>
      <c r="K120" s="28">
        <v>2</v>
      </c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5.75" customHeight="1">
      <c r="A121" s="17"/>
      <c r="B121" s="67" t="s">
        <v>66</v>
      </c>
      <c r="C121" s="59"/>
      <c r="D121" s="59"/>
      <c r="E121" s="59"/>
      <c r="F121" s="59"/>
      <c r="G121" s="59"/>
      <c r="H121" s="59"/>
      <c r="I121" s="59"/>
      <c r="J121" s="59"/>
      <c r="K121" s="60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>
      <c r="A122" s="17"/>
      <c r="B122" s="21">
        <v>7</v>
      </c>
      <c r="C122" s="22" t="s">
        <v>69</v>
      </c>
      <c r="D122" s="35" t="s">
        <v>163</v>
      </c>
      <c r="E122" s="35" t="s">
        <v>164</v>
      </c>
      <c r="F122" s="28"/>
      <c r="G122" s="28"/>
      <c r="H122" s="28"/>
      <c r="I122" s="28">
        <v>0</v>
      </c>
      <c r="J122" s="28">
        <v>0</v>
      </c>
      <c r="K122" s="28">
        <v>1</v>
      </c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25.5">
      <c r="A123" s="17"/>
      <c r="B123" s="21">
        <v>8</v>
      </c>
      <c r="C123" s="26" t="s">
        <v>54</v>
      </c>
      <c r="D123" s="35" t="s">
        <v>165</v>
      </c>
      <c r="E123" s="35" t="s">
        <v>166</v>
      </c>
      <c r="F123" s="28"/>
      <c r="G123" s="28"/>
      <c r="H123" s="28"/>
      <c r="I123" s="28">
        <v>2</v>
      </c>
      <c r="J123" s="28">
        <v>2</v>
      </c>
      <c r="K123" s="28">
        <v>0.5</v>
      </c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>
      <c r="A124" s="17"/>
      <c r="B124" s="21">
        <v>9</v>
      </c>
      <c r="C124" s="22" t="s">
        <v>69</v>
      </c>
      <c r="D124" s="31" t="s">
        <v>167</v>
      </c>
      <c r="E124" s="35" t="s">
        <v>168</v>
      </c>
      <c r="F124" s="28"/>
      <c r="G124" s="28"/>
      <c r="H124" s="28"/>
      <c r="I124" s="28">
        <v>6</v>
      </c>
      <c r="J124" s="28">
        <v>6</v>
      </c>
      <c r="K124" s="28">
        <v>2</v>
      </c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5.75" customHeight="1">
      <c r="A125" s="17"/>
      <c r="B125" s="67" t="s">
        <v>72</v>
      </c>
      <c r="C125" s="59"/>
      <c r="D125" s="59"/>
      <c r="E125" s="59"/>
      <c r="F125" s="59"/>
      <c r="G125" s="59"/>
      <c r="H125" s="59"/>
      <c r="I125" s="59"/>
      <c r="J125" s="59"/>
      <c r="K125" s="60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25.5">
      <c r="A126" s="17"/>
      <c r="B126" s="21">
        <v>10</v>
      </c>
      <c r="C126" s="30" t="s">
        <v>73</v>
      </c>
      <c r="D126" s="31" t="s">
        <v>74</v>
      </c>
      <c r="E126" s="31" t="s">
        <v>73</v>
      </c>
      <c r="F126" s="32"/>
      <c r="G126" s="32"/>
      <c r="H126" s="32"/>
      <c r="I126" s="32"/>
      <c r="J126" s="32"/>
      <c r="K126" s="28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25.5">
      <c r="A127" s="17"/>
      <c r="B127" s="21">
        <v>11</v>
      </c>
      <c r="C127" s="30" t="s">
        <v>75</v>
      </c>
      <c r="D127" s="31" t="s">
        <v>76</v>
      </c>
      <c r="E127" s="31" t="s">
        <v>75</v>
      </c>
      <c r="F127" s="32"/>
      <c r="G127" s="32"/>
      <c r="H127" s="32"/>
      <c r="I127" s="32"/>
      <c r="J127" s="32"/>
      <c r="K127" s="28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25.5">
      <c r="A128" s="17"/>
      <c r="B128" s="21">
        <v>12</v>
      </c>
      <c r="C128" s="30" t="s">
        <v>77</v>
      </c>
      <c r="D128" s="31" t="s">
        <v>169</v>
      </c>
      <c r="E128" s="31" t="s">
        <v>77</v>
      </c>
      <c r="F128" s="32"/>
      <c r="G128" s="32"/>
      <c r="H128" s="32"/>
      <c r="I128" s="32"/>
      <c r="J128" s="32"/>
      <c r="K128" s="28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5.75" customHeight="1">
      <c r="A129" s="17"/>
      <c r="B129" s="68" t="s">
        <v>79</v>
      </c>
      <c r="C129" s="59"/>
      <c r="D129" s="59"/>
      <c r="E129" s="60"/>
      <c r="F129" s="33">
        <f t="shared" ref="F129:J129" si="4">SUM(F114:F128)</f>
        <v>13</v>
      </c>
      <c r="G129" s="33">
        <f t="shared" si="4"/>
        <v>0</v>
      </c>
      <c r="H129" s="33">
        <f t="shared" si="4"/>
        <v>2</v>
      </c>
      <c r="I129" s="33">
        <f t="shared" si="4"/>
        <v>8</v>
      </c>
      <c r="J129" s="33">
        <f t="shared" si="4"/>
        <v>23</v>
      </c>
      <c r="K129" s="33">
        <v>16</v>
      </c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5.75" customHeight="1">
      <c r="A130" s="17"/>
      <c r="B130" s="18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5.75" customHeight="1">
      <c r="A131" s="17"/>
      <c r="B131" s="58" t="s">
        <v>30</v>
      </c>
      <c r="C131" s="59"/>
      <c r="D131" s="59"/>
      <c r="E131" s="59"/>
      <c r="F131" s="59"/>
      <c r="G131" s="59"/>
      <c r="H131" s="59"/>
      <c r="I131" s="59"/>
      <c r="J131" s="59"/>
      <c r="K131" s="60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5.75" customHeight="1">
      <c r="A132" s="17"/>
      <c r="B132" s="58" t="s">
        <v>149</v>
      </c>
      <c r="C132" s="59"/>
      <c r="D132" s="59"/>
      <c r="E132" s="59"/>
      <c r="F132" s="59"/>
      <c r="G132" s="59"/>
      <c r="H132" s="59"/>
      <c r="I132" s="59"/>
      <c r="J132" s="59"/>
      <c r="K132" s="60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5.75" customHeight="1">
      <c r="A133" s="17"/>
      <c r="B133" s="58" t="s">
        <v>170</v>
      </c>
      <c r="C133" s="59"/>
      <c r="D133" s="59"/>
      <c r="E133" s="59"/>
      <c r="F133" s="59"/>
      <c r="G133" s="59"/>
      <c r="H133" s="59"/>
      <c r="I133" s="59"/>
      <c r="J133" s="59"/>
      <c r="K133" s="60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38.25">
      <c r="A134" s="34"/>
      <c r="B134" s="20" t="s">
        <v>33</v>
      </c>
      <c r="C134" s="20" t="s">
        <v>34</v>
      </c>
      <c r="D134" s="20" t="s">
        <v>35</v>
      </c>
      <c r="E134" s="20" t="s">
        <v>36</v>
      </c>
      <c r="F134" s="20" t="s">
        <v>37</v>
      </c>
      <c r="G134" s="20" t="s">
        <v>38</v>
      </c>
      <c r="H134" s="20" t="s">
        <v>39</v>
      </c>
      <c r="I134" s="20" t="s">
        <v>40</v>
      </c>
      <c r="J134" s="20" t="s">
        <v>41</v>
      </c>
      <c r="K134" s="20" t="s">
        <v>42</v>
      </c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</row>
    <row r="135" spans="1:26" ht="15.75" customHeight="1">
      <c r="A135" s="17"/>
      <c r="B135" s="67" t="s">
        <v>43</v>
      </c>
      <c r="C135" s="59"/>
      <c r="D135" s="59"/>
      <c r="E135" s="59"/>
      <c r="F135" s="59"/>
      <c r="G135" s="59"/>
      <c r="H135" s="59"/>
      <c r="I135" s="59"/>
      <c r="J135" s="59"/>
      <c r="K135" s="60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60">
      <c r="A136" s="17"/>
      <c r="B136" s="21">
        <v>1</v>
      </c>
      <c r="C136" s="22" t="s">
        <v>114</v>
      </c>
      <c r="D136" s="35" t="s">
        <v>171</v>
      </c>
      <c r="E136" s="36" t="s">
        <v>172</v>
      </c>
      <c r="F136" s="28">
        <v>3</v>
      </c>
      <c r="G136" s="28">
        <v>0</v>
      </c>
      <c r="H136" s="28">
        <v>0</v>
      </c>
      <c r="I136" s="21"/>
      <c r="J136" s="28">
        <v>3</v>
      </c>
      <c r="K136" s="28">
        <v>3</v>
      </c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45">
      <c r="A137" s="17"/>
      <c r="B137" s="21">
        <v>2</v>
      </c>
      <c r="C137" s="22" t="s">
        <v>114</v>
      </c>
      <c r="D137" s="35" t="s">
        <v>173</v>
      </c>
      <c r="E137" s="36" t="s">
        <v>174</v>
      </c>
      <c r="F137" s="28">
        <v>3</v>
      </c>
      <c r="G137" s="28">
        <v>0</v>
      </c>
      <c r="H137" s="28">
        <v>0</v>
      </c>
      <c r="I137" s="21"/>
      <c r="J137" s="28">
        <v>3</v>
      </c>
      <c r="K137" s="28">
        <v>3</v>
      </c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45">
      <c r="A138" s="17"/>
      <c r="B138" s="21">
        <v>3</v>
      </c>
      <c r="C138" s="22" t="s">
        <v>99</v>
      </c>
      <c r="D138" s="35" t="s">
        <v>175</v>
      </c>
      <c r="E138" s="36" t="s">
        <v>176</v>
      </c>
      <c r="F138" s="28">
        <v>3</v>
      </c>
      <c r="G138" s="28">
        <v>0</v>
      </c>
      <c r="H138" s="28">
        <v>0</v>
      </c>
      <c r="I138" s="21"/>
      <c r="J138" s="28">
        <v>3</v>
      </c>
      <c r="K138" s="28">
        <v>3</v>
      </c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30">
      <c r="A139" s="17"/>
      <c r="B139" s="21">
        <v>4</v>
      </c>
      <c r="C139" s="26" t="s">
        <v>54</v>
      </c>
      <c r="D139" s="35" t="s">
        <v>177</v>
      </c>
      <c r="E139" s="36" t="s">
        <v>178</v>
      </c>
      <c r="F139" s="28">
        <v>3</v>
      </c>
      <c r="G139" s="28">
        <v>0</v>
      </c>
      <c r="H139" s="28">
        <v>0</v>
      </c>
      <c r="I139" s="21"/>
      <c r="J139" s="28">
        <v>2</v>
      </c>
      <c r="K139" s="28">
        <v>2</v>
      </c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25.5">
      <c r="A140" s="17"/>
      <c r="B140" s="21">
        <v>5</v>
      </c>
      <c r="C140" s="26" t="s">
        <v>54</v>
      </c>
      <c r="D140" s="35" t="s">
        <v>179</v>
      </c>
      <c r="E140" s="35" t="s">
        <v>180</v>
      </c>
      <c r="F140" s="28">
        <v>2</v>
      </c>
      <c r="G140" s="28">
        <v>0</v>
      </c>
      <c r="H140" s="28">
        <v>0</v>
      </c>
      <c r="I140" s="21"/>
      <c r="J140" s="28">
        <v>2</v>
      </c>
      <c r="K140" s="28">
        <v>0.5</v>
      </c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5.75" customHeight="1">
      <c r="A141" s="17"/>
      <c r="B141" s="67" t="s">
        <v>66</v>
      </c>
      <c r="C141" s="59"/>
      <c r="D141" s="59"/>
      <c r="E141" s="59"/>
      <c r="F141" s="59"/>
      <c r="G141" s="59"/>
      <c r="H141" s="59"/>
      <c r="I141" s="59"/>
      <c r="J141" s="59"/>
      <c r="K141" s="60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25.5">
      <c r="A142" s="17"/>
      <c r="B142" s="21">
        <v>6</v>
      </c>
      <c r="C142" s="26" t="s">
        <v>54</v>
      </c>
      <c r="D142" s="35" t="s">
        <v>181</v>
      </c>
      <c r="E142" s="35" t="s">
        <v>182</v>
      </c>
      <c r="F142" s="28"/>
      <c r="G142" s="28"/>
      <c r="H142" s="28"/>
      <c r="I142" s="28">
        <v>2</v>
      </c>
      <c r="J142" s="28">
        <v>2</v>
      </c>
      <c r="K142" s="28">
        <v>0.5</v>
      </c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25.5">
      <c r="A143" s="17"/>
      <c r="B143" s="21">
        <v>7</v>
      </c>
      <c r="C143" s="29" t="s">
        <v>69</v>
      </c>
      <c r="D143" s="31" t="s">
        <v>183</v>
      </c>
      <c r="E143" s="35" t="s">
        <v>184</v>
      </c>
      <c r="F143" s="28"/>
      <c r="G143" s="28"/>
      <c r="H143" s="28"/>
      <c r="I143" s="28">
        <v>8</v>
      </c>
      <c r="J143" s="28">
        <v>8</v>
      </c>
      <c r="K143" s="28">
        <v>4</v>
      </c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25.5">
      <c r="A144" s="17"/>
      <c r="B144" s="21">
        <v>8</v>
      </c>
      <c r="C144" s="29" t="s">
        <v>69</v>
      </c>
      <c r="D144" s="31" t="s">
        <v>185</v>
      </c>
      <c r="E144" s="35" t="s">
        <v>186</v>
      </c>
      <c r="F144" s="28"/>
      <c r="G144" s="28"/>
      <c r="H144" s="28"/>
      <c r="I144" s="28"/>
      <c r="J144" s="28">
        <v>0</v>
      </c>
      <c r="K144" s="28">
        <v>2</v>
      </c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5.75" customHeight="1">
      <c r="A145" s="17"/>
      <c r="B145" s="67" t="s">
        <v>72</v>
      </c>
      <c r="C145" s="59"/>
      <c r="D145" s="59"/>
      <c r="E145" s="59"/>
      <c r="F145" s="59"/>
      <c r="G145" s="59"/>
      <c r="H145" s="59"/>
      <c r="I145" s="59"/>
      <c r="J145" s="59"/>
      <c r="K145" s="60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25.5">
      <c r="A146" s="17"/>
      <c r="B146" s="21">
        <v>9</v>
      </c>
      <c r="C146" s="30" t="s">
        <v>73</v>
      </c>
      <c r="D146" s="31" t="s">
        <v>74</v>
      </c>
      <c r="E146" s="31" t="s">
        <v>73</v>
      </c>
      <c r="F146" s="32"/>
      <c r="G146" s="32"/>
      <c r="H146" s="32"/>
      <c r="I146" s="32"/>
      <c r="J146" s="32"/>
      <c r="K146" s="28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25.5">
      <c r="A147" s="17"/>
      <c r="B147" s="21">
        <v>10</v>
      </c>
      <c r="C147" s="30" t="s">
        <v>75</v>
      </c>
      <c r="D147" s="31" t="s">
        <v>76</v>
      </c>
      <c r="E147" s="31" t="s">
        <v>75</v>
      </c>
      <c r="F147" s="32"/>
      <c r="G147" s="32"/>
      <c r="H147" s="32"/>
      <c r="I147" s="32"/>
      <c r="J147" s="32"/>
      <c r="K147" s="28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25.5">
      <c r="A148" s="17"/>
      <c r="B148" s="21">
        <v>11</v>
      </c>
      <c r="C148" s="30" t="s">
        <v>77</v>
      </c>
      <c r="D148" s="31" t="s">
        <v>187</v>
      </c>
      <c r="E148" s="31" t="s">
        <v>77</v>
      </c>
      <c r="F148" s="32"/>
      <c r="G148" s="32"/>
      <c r="H148" s="32"/>
      <c r="I148" s="32"/>
      <c r="J148" s="32"/>
      <c r="K148" s="28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5.75" customHeight="1">
      <c r="A149" s="17"/>
      <c r="B149" s="68" t="s">
        <v>79</v>
      </c>
      <c r="C149" s="59"/>
      <c r="D149" s="59"/>
      <c r="E149" s="60"/>
      <c r="F149" s="33">
        <f t="shared" ref="F149:K149" si="5">SUM(F136:F148)</f>
        <v>14</v>
      </c>
      <c r="G149" s="33">
        <f t="shared" si="5"/>
        <v>0</v>
      </c>
      <c r="H149" s="33">
        <f t="shared" si="5"/>
        <v>0</v>
      </c>
      <c r="I149" s="33">
        <f t="shared" si="5"/>
        <v>10</v>
      </c>
      <c r="J149" s="33">
        <f t="shared" si="5"/>
        <v>23</v>
      </c>
      <c r="K149" s="33">
        <f t="shared" si="5"/>
        <v>18</v>
      </c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5.75" customHeight="1">
      <c r="A150" s="17"/>
      <c r="B150" s="18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5.75" customHeight="1">
      <c r="A151" s="17"/>
      <c r="B151" s="18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5.75" customHeight="1">
      <c r="A152" s="17"/>
      <c r="B152" s="18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5.75" customHeight="1">
      <c r="A153" s="17"/>
      <c r="B153" s="18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5.75" customHeight="1">
      <c r="A154" s="17"/>
      <c r="B154" s="18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5.75" customHeight="1">
      <c r="A155" s="17"/>
      <c r="B155" s="18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5.75" customHeight="1">
      <c r="A156" s="17"/>
      <c r="B156" s="18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5.75" customHeight="1">
      <c r="A157" s="17"/>
      <c r="B157" s="18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5.75" customHeight="1">
      <c r="A158" s="17"/>
      <c r="B158" s="18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5.75" customHeight="1">
      <c r="A159" s="17"/>
      <c r="B159" s="18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5.75" customHeight="1">
      <c r="A160" s="17"/>
      <c r="B160" s="18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5.75" customHeight="1">
      <c r="A161" s="17"/>
      <c r="B161" s="18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5.75" customHeight="1">
      <c r="A162" s="17"/>
      <c r="B162" s="18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5.75" customHeight="1">
      <c r="A163" s="17"/>
      <c r="B163" s="18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5.75" customHeight="1">
      <c r="A164" s="17"/>
      <c r="B164" s="18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5.75" customHeight="1">
      <c r="A165" s="17"/>
      <c r="B165" s="18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5.75" customHeight="1">
      <c r="A166" s="17"/>
      <c r="B166" s="18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5.75" customHeight="1">
      <c r="A167" s="17"/>
      <c r="B167" s="18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5.75" customHeight="1">
      <c r="A168" s="17"/>
      <c r="B168" s="18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5.75" customHeight="1">
      <c r="A169" s="17"/>
      <c r="B169" s="18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5.75" customHeight="1">
      <c r="A170" s="17"/>
      <c r="B170" s="18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5.75" customHeight="1">
      <c r="A171" s="17"/>
      <c r="B171" s="18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5.75" customHeight="1">
      <c r="A172" s="17"/>
      <c r="B172" s="18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5.75" customHeight="1">
      <c r="A173" s="17"/>
      <c r="B173" s="18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5.75" customHeight="1">
      <c r="A174" s="17"/>
      <c r="B174" s="18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5.75" customHeight="1">
      <c r="A175" s="17"/>
      <c r="B175" s="18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5.75" customHeight="1">
      <c r="A176" s="17"/>
      <c r="B176" s="18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5.75" customHeight="1">
      <c r="A177" s="17"/>
      <c r="B177" s="18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5.75" customHeight="1">
      <c r="A178" s="17"/>
      <c r="B178" s="18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5.75" customHeight="1">
      <c r="A179" s="17"/>
      <c r="B179" s="18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5.75" customHeight="1">
      <c r="A180" s="17"/>
      <c r="B180" s="18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5.75" customHeight="1">
      <c r="A181" s="17"/>
      <c r="B181" s="18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5.75" customHeight="1">
      <c r="A182" s="17"/>
      <c r="B182" s="18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5.75" customHeight="1">
      <c r="A183" s="17"/>
      <c r="B183" s="18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5.75" customHeight="1">
      <c r="A184" s="17"/>
      <c r="B184" s="18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5.75" customHeight="1">
      <c r="A185" s="17"/>
      <c r="B185" s="18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5.75" customHeight="1">
      <c r="A186" s="17"/>
      <c r="B186" s="18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5.75" customHeight="1">
      <c r="A187" s="17"/>
      <c r="B187" s="18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5.75" customHeight="1">
      <c r="A188" s="17"/>
      <c r="B188" s="18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5.75" customHeight="1">
      <c r="A189" s="17"/>
      <c r="B189" s="18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5.75" customHeight="1">
      <c r="A190" s="17"/>
      <c r="B190" s="18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5.75" customHeight="1">
      <c r="A191" s="17"/>
      <c r="B191" s="18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5.75" customHeight="1">
      <c r="A192" s="17"/>
      <c r="B192" s="18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5.75" customHeight="1">
      <c r="A193" s="17"/>
      <c r="B193" s="18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5.75" customHeight="1">
      <c r="A194" s="17"/>
      <c r="B194" s="18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5.75" customHeight="1">
      <c r="A195" s="17"/>
      <c r="B195" s="18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5.75" customHeight="1">
      <c r="A196" s="17"/>
      <c r="B196" s="18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5.75" customHeight="1">
      <c r="A197" s="17"/>
      <c r="B197" s="18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5.75" customHeight="1">
      <c r="A198" s="17"/>
      <c r="B198" s="18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5.75" customHeight="1">
      <c r="A199" s="17"/>
      <c r="B199" s="18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5.75" customHeight="1">
      <c r="A200" s="17"/>
      <c r="B200" s="18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5.75" customHeight="1">
      <c r="A201" s="17"/>
      <c r="B201" s="18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5.75" customHeight="1">
      <c r="A202" s="17"/>
      <c r="B202" s="18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5.75" customHeight="1">
      <c r="A203" s="17"/>
      <c r="B203" s="18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5.75" customHeight="1">
      <c r="A204" s="17"/>
      <c r="B204" s="18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5.75" customHeight="1">
      <c r="A205" s="17"/>
      <c r="B205" s="18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5.75" customHeight="1">
      <c r="A206" s="17"/>
      <c r="B206" s="18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5.75" customHeight="1">
      <c r="A207" s="17"/>
      <c r="B207" s="18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5.75" customHeight="1">
      <c r="A208" s="17"/>
      <c r="B208" s="18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5.75" customHeight="1">
      <c r="A209" s="17"/>
      <c r="B209" s="18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5.75" customHeight="1">
      <c r="A210" s="17"/>
      <c r="B210" s="18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5.75" customHeight="1">
      <c r="A211" s="17"/>
      <c r="B211" s="18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5.75" customHeight="1">
      <c r="A212" s="17"/>
      <c r="B212" s="18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5.75" customHeight="1">
      <c r="A213" s="17"/>
      <c r="B213" s="18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5.75" customHeight="1">
      <c r="A214" s="17"/>
      <c r="B214" s="18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5.75" customHeight="1">
      <c r="A215" s="17"/>
      <c r="B215" s="18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5.75" customHeight="1">
      <c r="A216" s="17"/>
      <c r="B216" s="18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5.75" customHeight="1">
      <c r="A217" s="17"/>
      <c r="B217" s="18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5.75" customHeight="1">
      <c r="A218" s="17"/>
      <c r="B218" s="18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5.75" customHeight="1">
      <c r="A219" s="17"/>
      <c r="B219" s="18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5.75" customHeight="1">
      <c r="A220" s="17"/>
      <c r="B220" s="18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5.75" customHeight="1">
      <c r="A221" s="17"/>
      <c r="B221" s="18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5.75" customHeight="1">
      <c r="A222" s="17"/>
      <c r="B222" s="18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5.75" customHeight="1">
      <c r="A223" s="17"/>
      <c r="B223" s="18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5.75" customHeight="1">
      <c r="A224" s="17"/>
      <c r="B224" s="18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5.75" customHeight="1">
      <c r="A225" s="17"/>
      <c r="B225" s="18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5.75" customHeight="1">
      <c r="A226" s="17"/>
      <c r="B226" s="18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5.75" customHeight="1">
      <c r="A227" s="17"/>
      <c r="B227" s="18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5.75" customHeight="1">
      <c r="A228" s="17"/>
      <c r="B228" s="18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15.75" customHeight="1">
      <c r="A229" s="17"/>
      <c r="B229" s="18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5.75" customHeight="1">
      <c r="A230" s="17"/>
      <c r="B230" s="18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5.75" customHeight="1">
      <c r="A231" s="17"/>
      <c r="B231" s="18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5.75" customHeight="1">
      <c r="A232" s="17"/>
      <c r="B232" s="18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5.75" customHeight="1">
      <c r="A233" s="17"/>
      <c r="B233" s="18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5.75" customHeight="1">
      <c r="A234" s="17"/>
      <c r="B234" s="18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5.75" customHeight="1">
      <c r="A235" s="17"/>
      <c r="B235" s="18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5.75" customHeight="1">
      <c r="A236" s="17"/>
      <c r="B236" s="18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5.75" customHeight="1">
      <c r="A237" s="17"/>
      <c r="B237" s="18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5.75" customHeight="1">
      <c r="A238" s="17"/>
      <c r="B238" s="18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5.75" customHeight="1">
      <c r="A239" s="17"/>
      <c r="B239" s="18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5.75" customHeight="1">
      <c r="A240" s="17"/>
      <c r="B240" s="18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5.75" customHeight="1">
      <c r="A241" s="17"/>
      <c r="B241" s="18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5.75" customHeight="1">
      <c r="A242" s="17"/>
      <c r="B242" s="18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5.75" customHeight="1">
      <c r="A243" s="17"/>
      <c r="B243" s="18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5.75" customHeight="1">
      <c r="A244" s="17"/>
      <c r="B244" s="18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5.75" customHeight="1">
      <c r="A245" s="17"/>
      <c r="B245" s="18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5.75" customHeight="1">
      <c r="A246" s="17"/>
      <c r="B246" s="18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5.75" customHeight="1">
      <c r="A247" s="17"/>
      <c r="B247" s="18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5.75" customHeight="1">
      <c r="A248" s="17"/>
      <c r="B248" s="18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5.75" customHeight="1">
      <c r="A249" s="17"/>
      <c r="B249" s="18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5.75" customHeight="1">
      <c r="A250" s="17"/>
      <c r="B250" s="18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5.75" customHeight="1">
      <c r="A251" s="17"/>
      <c r="B251" s="18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5.75" customHeight="1">
      <c r="A252" s="17"/>
      <c r="B252" s="18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5.75" customHeight="1">
      <c r="A253" s="17"/>
      <c r="B253" s="18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15.75" customHeight="1">
      <c r="A254" s="17"/>
      <c r="B254" s="18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15.75" customHeight="1">
      <c r="A255" s="17"/>
      <c r="B255" s="18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15.75" customHeight="1">
      <c r="A256" s="17"/>
      <c r="B256" s="18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15.75" customHeight="1">
      <c r="A257" s="17"/>
      <c r="B257" s="18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15.75" customHeight="1">
      <c r="A258" s="17"/>
      <c r="B258" s="18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15.75" customHeight="1">
      <c r="A259" s="17"/>
      <c r="B259" s="18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15.75" customHeight="1">
      <c r="A260" s="17"/>
      <c r="B260" s="18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15.75" customHeight="1">
      <c r="A261" s="17"/>
      <c r="B261" s="18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15.75" customHeight="1">
      <c r="A262" s="17"/>
      <c r="B262" s="18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15.75" customHeight="1">
      <c r="A263" s="17"/>
      <c r="B263" s="18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15.75" customHeight="1">
      <c r="A264" s="17"/>
      <c r="B264" s="18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15.75" customHeight="1">
      <c r="A265" s="17"/>
      <c r="B265" s="18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15.75" customHeight="1">
      <c r="A266" s="17"/>
      <c r="B266" s="18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15.75" customHeight="1">
      <c r="A267" s="17"/>
      <c r="B267" s="18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15.75" customHeight="1">
      <c r="A268" s="17"/>
      <c r="B268" s="18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15.75" customHeight="1">
      <c r="A269" s="17"/>
      <c r="B269" s="18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15.75" customHeight="1">
      <c r="A270" s="17"/>
      <c r="B270" s="18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15.75" customHeight="1">
      <c r="A271" s="17"/>
      <c r="B271" s="18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15.75" customHeight="1">
      <c r="A272" s="17"/>
      <c r="B272" s="18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15.75" customHeight="1">
      <c r="A273" s="17"/>
      <c r="B273" s="18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15.75" customHeight="1">
      <c r="A274" s="17"/>
      <c r="B274" s="18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15.75" customHeight="1">
      <c r="A275" s="17"/>
      <c r="B275" s="18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15.75" customHeight="1">
      <c r="A276" s="17"/>
      <c r="B276" s="18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15.75" customHeight="1">
      <c r="A277" s="17"/>
      <c r="B277" s="18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15.75" customHeight="1">
      <c r="A278" s="17"/>
      <c r="B278" s="18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15.75" customHeight="1">
      <c r="A279" s="17"/>
      <c r="B279" s="18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15.75" customHeight="1">
      <c r="A280" s="17"/>
      <c r="B280" s="18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15.75" customHeight="1">
      <c r="A281" s="17"/>
      <c r="B281" s="18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15.75" customHeight="1">
      <c r="A282" s="17"/>
      <c r="B282" s="18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15.75" customHeight="1">
      <c r="A283" s="17"/>
      <c r="B283" s="18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15.75" customHeight="1">
      <c r="A284" s="17"/>
      <c r="B284" s="18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5.75" customHeight="1">
      <c r="A285" s="17"/>
      <c r="B285" s="18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15.75" customHeight="1">
      <c r="A286" s="17"/>
      <c r="B286" s="18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15.75" customHeight="1">
      <c r="A287" s="17"/>
      <c r="B287" s="18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15.75" customHeight="1">
      <c r="A288" s="17"/>
      <c r="B288" s="18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15.75" customHeight="1">
      <c r="A289" s="17"/>
      <c r="B289" s="18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15.75" customHeight="1">
      <c r="A290" s="17"/>
      <c r="B290" s="18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15.75" customHeight="1">
      <c r="A291" s="17"/>
      <c r="B291" s="18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15.75" customHeight="1">
      <c r="A292" s="17"/>
      <c r="B292" s="18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15.75" customHeight="1">
      <c r="A293" s="17"/>
      <c r="B293" s="18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15.75" customHeight="1">
      <c r="A294" s="17"/>
      <c r="B294" s="18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15.75" customHeight="1">
      <c r="A295" s="17"/>
      <c r="B295" s="18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15.75" customHeight="1">
      <c r="A296" s="17"/>
      <c r="B296" s="18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15.75" customHeight="1">
      <c r="A297" s="17"/>
      <c r="B297" s="18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15.75" customHeight="1">
      <c r="A298" s="17"/>
      <c r="B298" s="18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15.75" customHeight="1">
      <c r="A299" s="17"/>
      <c r="B299" s="18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15.75" customHeight="1">
      <c r="A300" s="17"/>
      <c r="B300" s="18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15.75" customHeight="1">
      <c r="A301" s="17"/>
      <c r="B301" s="18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15.75" customHeight="1">
      <c r="A302" s="17"/>
      <c r="B302" s="18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15.75" customHeight="1">
      <c r="A303" s="17"/>
      <c r="B303" s="18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15.75" customHeight="1">
      <c r="A304" s="17"/>
      <c r="B304" s="18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15.75" customHeight="1">
      <c r="A305" s="17"/>
      <c r="B305" s="18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15.75" customHeight="1">
      <c r="A306" s="17"/>
      <c r="B306" s="18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15.75" customHeight="1">
      <c r="A307" s="17"/>
      <c r="B307" s="18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15.75" customHeight="1">
      <c r="A308" s="17"/>
      <c r="B308" s="18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15.75" customHeight="1">
      <c r="A309" s="17"/>
      <c r="B309" s="18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15.75" customHeight="1">
      <c r="A310" s="17"/>
      <c r="B310" s="18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15.75" customHeight="1">
      <c r="A311" s="17"/>
      <c r="B311" s="18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15.75" customHeight="1">
      <c r="A312" s="17"/>
      <c r="B312" s="18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15.75" customHeight="1">
      <c r="A313" s="17"/>
      <c r="B313" s="18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15.75" customHeight="1">
      <c r="A314" s="17"/>
      <c r="B314" s="18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15.75" customHeight="1">
      <c r="A315" s="17"/>
      <c r="B315" s="18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15.75" customHeight="1">
      <c r="A316" s="17"/>
      <c r="B316" s="18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15.75" customHeight="1">
      <c r="A317" s="17"/>
      <c r="B317" s="18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15.75" customHeight="1">
      <c r="A318" s="17"/>
      <c r="B318" s="18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15.75" customHeight="1">
      <c r="A319" s="17"/>
      <c r="B319" s="18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15.75" customHeight="1">
      <c r="A320" s="17"/>
      <c r="B320" s="18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15.75" customHeight="1">
      <c r="A321" s="17"/>
      <c r="B321" s="18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15.75" customHeight="1">
      <c r="A322" s="17"/>
      <c r="B322" s="18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15.75" customHeight="1">
      <c r="A323" s="17"/>
      <c r="B323" s="18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15.75" customHeight="1">
      <c r="A324" s="17"/>
      <c r="B324" s="18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15.75" customHeight="1">
      <c r="A325" s="17"/>
      <c r="B325" s="18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15.75" customHeight="1">
      <c r="A326" s="17"/>
      <c r="B326" s="18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5.75" customHeight="1">
      <c r="A327" s="17"/>
      <c r="B327" s="18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15.75" customHeight="1">
      <c r="A328" s="17"/>
      <c r="B328" s="18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15.75" customHeight="1">
      <c r="A329" s="17"/>
      <c r="B329" s="18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15.75" customHeight="1">
      <c r="A330" s="17"/>
      <c r="B330" s="18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15.75" customHeight="1">
      <c r="A331" s="17"/>
      <c r="B331" s="18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15.75" customHeight="1">
      <c r="A332" s="17"/>
      <c r="B332" s="18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15.75" customHeight="1">
      <c r="A333" s="17"/>
      <c r="B333" s="18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15.75" customHeight="1">
      <c r="A334" s="17"/>
      <c r="B334" s="18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15.75" customHeight="1">
      <c r="A335" s="17"/>
      <c r="B335" s="18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15.75" customHeight="1">
      <c r="A336" s="17"/>
      <c r="B336" s="18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15.75" customHeight="1">
      <c r="A337" s="17"/>
      <c r="B337" s="18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15.75" customHeight="1">
      <c r="A338" s="17"/>
      <c r="B338" s="18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15.75" customHeight="1">
      <c r="A339" s="17"/>
      <c r="B339" s="18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15.75" customHeight="1">
      <c r="A340" s="17"/>
      <c r="B340" s="18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15.75" customHeight="1">
      <c r="A341" s="17"/>
      <c r="B341" s="18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15.75" customHeight="1">
      <c r="A342" s="17"/>
      <c r="B342" s="18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15.75" customHeight="1">
      <c r="A343" s="17"/>
      <c r="B343" s="18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15.75" customHeight="1">
      <c r="A344" s="17"/>
      <c r="B344" s="18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15.75" customHeight="1">
      <c r="A345" s="17"/>
      <c r="B345" s="18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15.75" customHeight="1">
      <c r="A346" s="17"/>
      <c r="B346" s="18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15.75" customHeight="1">
      <c r="A347" s="17"/>
      <c r="B347" s="18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15.75" customHeight="1">
      <c r="A348" s="17"/>
      <c r="B348" s="18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15.75" customHeight="1">
      <c r="A349" s="17"/>
      <c r="B349" s="18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15.75" customHeight="1">
      <c r="A350" s="17"/>
      <c r="B350" s="18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5.75" customHeight="1">
      <c r="A351" s="17"/>
      <c r="B351" s="18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5.75" customHeight="1">
      <c r="A352" s="17"/>
      <c r="B352" s="18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5.75" customHeight="1">
      <c r="A353" s="17"/>
      <c r="B353" s="18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5.75" customHeight="1">
      <c r="A354" s="17"/>
      <c r="B354" s="18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5.75" customHeight="1">
      <c r="A355" s="17"/>
      <c r="B355" s="18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5.75" customHeight="1">
      <c r="A356" s="17"/>
      <c r="B356" s="18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5.75" customHeight="1">
      <c r="A357" s="17"/>
      <c r="B357" s="18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5.75" customHeight="1">
      <c r="A358" s="17"/>
      <c r="B358" s="18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5.75" customHeight="1">
      <c r="A359" s="17"/>
      <c r="B359" s="18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5.75" customHeight="1">
      <c r="A360" s="17"/>
      <c r="B360" s="18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5.75" customHeight="1">
      <c r="A361" s="17"/>
      <c r="B361" s="18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5.75" customHeight="1">
      <c r="A362" s="17"/>
      <c r="B362" s="18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5.75" customHeight="1">
      <c r="A363" s="17"/>
      <c r="B363" s="18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5.75" customHeight="1">
      <c r="A364" s="17"/>
      <c r="B364" s="18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5.75" customHeight="1">
      <c r="A365" s="17"/>
      <c r="B365" s="18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5.75" customHeight="1">
      <c r="A366" s="17"/>
      <c r="B366" s="18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5.75" customHeight="1">
      <c r="A367" s="17"/>
      <c r="B367" s="18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5.75" customHeight="1">
      <c r="A368" s="17"/>
      <c r="B368" s="18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5.75" customHeight="1">
      <c r="A369" s="17"/>
      <c r="B369" s="18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5.75" customHeight="1">
      <c r="A370" s="17"/>
      <c r="B370" s="18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5.75" customHeight="1">
      <c r="A371" s="17"/>
      <c r="B371" s="18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5.75" customHeight="1">
      <c r="A372" s="17"/>
      <c r="B372" s="18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5.75" customHeight="1">
      <c r="A373" s="17"/>
      <c r="B373" s="18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5.75" customHeight="1">
      <c r="A374" s="17"/>
      <c r="B374" s="18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5.75" customHeight="1">
      <c r="A375" s="17"/>
      <c r="B375" s="18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5.75" customHeight="1">
      <c r="A376" s="17"/>
      <c r="B376" s="18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5.75" customHeight="1">
      <c r="A377" s="17"/>
      <c r="B377" s="18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5.75" customHeight="1">
      <c r="A378" s="17"/>
      <c r="B378" s="18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5.75" customHeight="1">
      <c r="A379" s="17"/>
      <c r="B379" s="18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5.75" customHeight="1">
      <c r="A380" s="17"/>
      <c r="B380" s="18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5.75" customHeight="1">
      <c r="A381" s="17"/>
      <c r="B381" s="18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5.75" customHeight="1">
      <c r="A382" s="17"/>
      <c r="B382" s="18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5.75" customHeight="1">
      <c r="A383" s="17"/>
      <c r="B383" s="18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5.75" customHeight="1">
      <c r="A384" s="17"/>
      <c r="B384" s="18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5.75" customHeight="1">
      <c r="A385" s="17"/>
      <c r="B385" s="18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5.75" customHeight="1">
      <c r="A386" s="17"/>
      <c r="B386" s="18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5.75" customHeight="1">
      <c r="A387" s="17"/>
      <c r="B387" s="18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5.75" customHeight="1">
      <c r="A388" s="17"/>
      <c r="B388" s="18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5.75" customHeight="1">
      <c r="A389" s="17"/>
      <c r="B389" s="18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5.75" customHeight="1">
      <c r="A390" s="17"/>
      <c r="B390" s="18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5.75" customHeight="1">
      <c r="A391" s="17"/>
      <c r="B391" s="18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5.75" customHeight="1">
      <c r="A392" s="17"/>
      <c r="B392" s="18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5.75" customHeight="1">
      <c r="A393" s="17"/>
      <c r="B393" s="18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5.75" customHeight="1">
      <c r="A394" s="17"/>
      <c r="B394" s="18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5.75" customHeight="1">
      <c r="A395" s="17"/>
      <c r="B395" s="18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5.75" customHeight="1">
      <c r="A396" s="17"/>
      <c r="B396" s="18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5.75" customHeight="1">
      <c r="A397" s="17"/>
      <c r="B397" s="18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5.75" customHeight="1">
      <c r="A398" s="17"/>
      <c r="B398" s="18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5.75" customHeight="1">
      <c r="A399" s="17"/>
      <c r="B399" s="18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5.75" customHeight="1">
      <c r="A400" s="17"/>
      <c r="B400" s="18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5.75" customHeight="1">
      <c r="A401" s="17"/>
      <c r="B401" s="18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5.75" customHeight="1">
      <c r="A402" s="17"/>
      <c r="B402" s="18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5.75" customHeight="1">
      <c r="A403" s="17"/>
      <c r="B403" s="18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5.75" customHeight="1">
      <c r="A404" s="17"/>
      <c r="B404" s="18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5.75" customHeight="1">
      <c r="A405" s="17"/>
      <c r="B405" s="18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5.75" customHeight="1">
      <c r="A406" s="17"/>
      <c r="B406" s="18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5.75" customHeight="1">
      <c r="A407" s="17"/>
      <c r="B407" s="18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5.75" customHeight="1">
      <c r="A408" s="17"/>
      <c r="B408" s="18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5.75" customHeight="1">
      <c r="A409" s="17"/>
      <c r="B409" s="18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5.75" customHeight="1">
      <c r="A410" s="17"/>
      <c r="B410" s="18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5.75" customHeight="1">
      <c r="A411" s="17"/>
      <c r="B411" s="18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5.75" customHeight="1">
      <c r="A412" s="17"/>
      <c r="B412" s="18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5.75" customHeight="1">
      <c r="A413" s="17"/>
      <c r="B413" s="18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5.75" customHeight="1">
      <c r="A414" s="17"/>
      <c r="B414" s="18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5.75" customHeight="1">
      <c r="A415" s="17"/>
      <c r="B415" s="18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5.75" customHeight="1">
      <c r="A416" s="17"/>
      <c r="B416" s="18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5.75" customHeight="1">
      <c r="A417" s="17"/>
      <c r="B417" s="18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5.75" customHeight="1">
      <c r="A418" s="17"/>
      <c r="B418" s="18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5.75" customHeight="1">
      <c r="A419" s="17"/>
      <c r="B419" s="18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5.75" customHeight="1">
      <c r="A420" s="17"/>
      <c r="B420" s="18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5.75" customHeight="1">
      <c r="A421" s="17"/>
      <c r="B421" s="18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5.75" customHeight="1">
      <c r="A422" s="17"/>
      <c r="B422" s="18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5.75" customHeight="1">
      <c r="A423" s="17"/>
      <c r="B423" s="18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5.75" customHeight="1">
      <c r="A424" s="17"/>
      <c r="B424" s="18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5.75" customHeight="1">
      <c r="A425" s="17"/>
      <c r="B425" s="18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5.75" customHeight="1">
      <c r="A426" s="17"/>
      <c r="B426" s="18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5.75" customHeight="1">
      <c r="A427" s="17"/>
      <c r="B427" s="18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5.75" customHeight="1">
      <c r="A428" s="17"/>
      <c r="B428" s="18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5.75" customHeight="1">
      <c r="A429" s="17"/>
      <c r="B429" s="18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5.75" customHeight="1">
      <c r="A430" s="17"/>
      <c r="B430" s="18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5.75" customHeight="1">
      <c r="A431" s="17"/>
      <c r="B431" s="18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5.75" customHeight="1">
      <c r="A432" s="17"/>
      <c r="B432" s="18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5.75" customHeight="1">
      <c r="A433" s="17"/>
      <c r="B433" s="18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5.75" customHeight="1">
      <c r="A434" s="17"/>
      <c r="B434" s="18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5.75" customHeight="1">
      <c r="A435" s="17"/>
      <c r="B435" s="18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5.75" customHeight="1">
      <c r="A436" s="17"/>
      <c r="B436" s="18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5.75" customHeight="1">
      <c r="A437" s="17"/>
      <c r="B437" s="18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5.75" customHeight="1">
      <c r="A438" s="17"/>
      <c r="B438" s="18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5.75" customHeight="1">
      <c r="A439" s="17"/>
      <c r="B439" s="18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5.75" customHeight="1">
      <c r="A440" s="17"/>
      <c r="B440" s="18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5.75" customHeight="1">
      <c r="A441" s="17"/>
      <c r="B441" s="18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5.75" customHeight="1">
      <c r="A442" s="17"/>
      <c r="B442" s="18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5.75" customHeight="1">
      <c r="A443" s="17"/>
      <c r="B443" s="18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5.75" customHeight="1">
      <c r="A444" s="17"/>
      <c r="B444" s="18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5.75" customHeight="1">
      <c r="A445" s="17"/>
      <c r="B445" s="18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5.75" customHeight="1">
      <c r="A446" s="17"/>
      <c r="B446" s="18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5.75" customHeight="1">
      <c r="A447" s="17"/>
      <c r="B447" s="18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5.75" customHeight="1">
      <c r="A448" s="17"/>
      <c r="B448" s="18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5.75" customHeight="1">
      <c r="A449" s="17"/>
      <c r="B449" s="18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5.75" customHeight="1">
      <c r="A450" s="17"/>
      <c r="B450" s="18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5.75" customHeight="1">
      <c r="A451" s="17"/>
      <c r="B451" s="18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5.75" customHeight="1">
      <c r="A452" s="17"/>
      <c r="B452" s="18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5.75" customHeight="1">
      <c r="A453" s="17"/>
      <c r="B453" s="18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5.75" customHeight="1">
      <c r="A454" s="17"/>
      <c r="B454" s="18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5.75" customHeight="1">
      <c r="A455" s="17"/>
      <c r="B455" s="18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5.75" customHeight="1">
      <c r="A456" s="17"/>
      <c r="B456" s="18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5.75" customHeight="1">
      <c r="A457" s="17"/>
      <c r="B457" s="18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5.75" customHeight="1">
      <c r="A458" s="17"/>
      <c r="B458" s="18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5.75" customHeight="1">
      <c r="A459" s="17"/>
      <c r="B459" s="18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5.75" customHeight="1">
      <c r="A460" s="17"/>
      <c r="B460" s="18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5.75" customHeight="1">
      <c r="A461" s="17"/>
      <c r="B461" s="18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5.75" customHeight="1">
      <c r="A462" s="17"/>
      <c r="B462" s="18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5.75" customHeight="1">
      <c r="A463" s="17"/>
      <c r="B463" s="18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5.75" customHeight="1">
      <c r="A464" s="17"/>
      <c r="B464" s="18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5.75" customHeight="1">
      <c r="A465" s="17"/>
      <c r="B465" s="18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5.75" customHeight="1">
      <c r="A466" s="17"/>
      <c r="B466" s="18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5.75" customHeight="1">
      <c r="A467" s="17"/>
      <c r="B467" s="18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5.75" customHeight="1">
      <c r="A468" s="17"/>
      <c r="B468" s="18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5.75" customHeight="1">
      <c r="A469" s="17"/>
      <c r="B469" s="18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5.75" customHeight="1">
      <c r="A470" s="17"/>
      <c r="B470" s="18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5.75" customHeight="1">
      <c r="A471" s="17"/>
      <c r="B471" s="18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5.75" customHeight="1">
      <c r="A472" s="17"/>
      <c r="B472" s="18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5.75" customHeight="1">
      <c r="A473" s="17"/>
      <c r="B473" s="18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5.75" customHeight="1">
      <c r="A474" s="17"/>
      <c r="B474" s="18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5.75" customHeight="1">
      <c r="A475" s="17"/>
      <c r="B475" s="18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5.75" customHeight="1">
      <c r="A476" s="17"/>
      <c r="B476" s="18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5.75" customHeight="1">
      <c r="A477" s="17"/>
      <c r="B477" s="18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5.75" customHeight="1">
      <c r="A478" s="17"/>
      <c r="B478" s="18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5.75" customHeight="1">
      <c r="A479" s="17"/>
      <c r="B479" s="18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5.75" customHeight="1">
      <c r="A480" s="17"/>
      <c r="B480" s="18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5.75" customHeight="1">
      <c r="A481" s="17"/>
      <c r="B481" s="18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5.75" customHeight="1">
      <c r="A482" s="17"/>
      <c r="B482" s="18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5.75" customHeight="1">
      <c r="A483" s="17"/>
      <c r="B483" s="18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5.75" customHeight="1">
      <c r="A484" s="17"/>
      <c r="B484" s="18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5.75" customHeight="1">
      <c r="A485" s="17"/>
      <c r="B485" s="18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5.75" customHeight="1">
      <c r="A486" s="17"/>
      <c r="B486" s="18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5.75" customHeight="1">
      <c r="A487" s="17"/>
      <c r="B487" s="18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5.75" customHeight="1">
      <c r="A488" s="17"/>
      <c r="B488" s="18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5.75" customHeight="1">
      <c r="A489" s="17"/>
      <c r="B489" s="18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5.75" customHeight="1">
      <c r="A490" s="17"/>
      <c r="B490" s="18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5.75" customHeight="1">
      <c r="A491" s="17"/>
      <c r="B491" s="18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5.75" customHeight="1">
      <c r="A492" s="17"/>
      <c r="B492" s="18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5.75" customHeight="1">
      <c r="A493" s="17"/>
      <c r="B493" s="18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5.75" customHeight="1">
      <c r="A494" s="17"/>
      <c r="B494" s="18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5.75" customHeight="1">
      <c r="A495" s="17"/>
      <c r="B495" s="18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5.75" customHeight="1">
      <c r="A496" s="17"/>
      <c r="B496" s="18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5.75" customHeight="1">
      <c r="A497" s="17"/>
      <c r="B497" s="18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5.75" customHeight="1">
      <c r="A498" s="17"/>
      <c r="B498" s="18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5.75" customHeight="1">
      <c r="A499" s="17"/>
      <c r="B499" s="18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5.75" customHeight="1">
      <c r="A500" s="17"/>
      <c r="B500" s="18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5.75" customHeight="1">
      <c r="A501" s="17"/>
      <c r="B501" s="18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5.75" customHeight="1">
      <c r="A502" s="17"/>
      <c r="B502" s="18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5.75" customHeight="1">
      <c r="A503" s="17"/>
      <c r="B503" s="18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5.75" customHeight="1">
      <c r="A504" s="17"/>
      <c r="B504" s="18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5.75" customHeight="1">
      <c r="A505" s="17"/>
      <c r="B505" s="18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5.75" customHeight="1">
      <c r="A506" s="17"/>
      <c r="B506" s="18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5.75" customHeight="1">
      <c r="A507" s="17"/>
      <c r="B507" s="18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5.75" customHeight="1">
      <c r="A508" s="17"/>
      <c r="B508" s="18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5.75" customHeight="1">
      <c r="A509" s="17"/>
      <c r="B509" s="18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5.75" customHeight="1">
      <c r="A510" s="17"/>
      <c r="B510" s="18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5.75" customHeight="1">
      <c r="A511" s="17"/>
      <c r="B511" s="18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5.75" customHeight="1">
      <c r="A512" s="17"/>
      <c r="B512" s="18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5.75" customHeight="1">
      <c r="A513" s="17"/>
      <c r="B513" s="18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5.75" customHeight="1">
      <c r="A514" s="17"/>
      <c r="B514" s="18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5.75" customHeight="1">
      <c r="A515" s="17"/>
      <c r="B515" s="18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5.75" customHeight="1">
      <c r="A516" s="17"/>
      <c r="B516" s="18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5.75" customHeight="1">
      <c r="A517" s="17"/>
      <c r="B517" s="18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5.75" customHeight="1">
      <c r="A518" s="17"/>
      <c r="B518" s="18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5.75" customHeight="1">
      <c r="A519" s="17"/>
      <c r="B519" s="18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5.75" customHeight="1">
      <c r="A520" s="17"/>
      <c r="B520" s="18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5.75" customHeight="1">
      <c r="A521" s="17"/>
      <c r="B521" s="18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5.75" customHeight="1">
      <c r="A522" s="17"/>
      <c r="B522" s="18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5.75" customHeight="1">
      <c r="A523" s="17"/>
      <c r="B523" s="18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5.75" customHeight="1">
      <c r="A524" s="17"/>
      <c r="B524" s="18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5.75" customHeight="1">
      <c r="A525" s="17"/>
      <c r="B525" s="18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5.75" customHeight="1">
      <c r="A526" s="17"/>
      <c r="B526" s="18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5.75" customHeight="1">
      <c r="A527" s="17"/>
      <c r="B527" s="18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5.75" customHeight="1">
      <c r="A528" s="17"/>
      <c r="B528" s="18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5.75" customHeight="1">
      <c r="A529" s="17"/>
      <c r="B529" s="18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5.75" customHeight="1">
      <c r="A530" s="17"/>
      <c r="B530" s="18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5.75" customHeight="1">
      <c r="A531" s="17"/>
      <c r="B531" s="18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5.75" customHeight="1">
      <c r="A532" s="17"/>
      <c r="B532" s="18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5.75" customHeight="1">
      <c r="A533" s="17"/>
      <c r="B533" s="18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5.75" customHeight="1">
      <c r="A534" s="17"/>
      <c r="B534" s="18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5.75" customHeight="1">
      <c r="A535" s="17"/>
      <c r="B535" s="18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5.75" customHeight="1">
      <c r="A536" s="17"/>
      <c r="B536" s="18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5.75" customHeight="1">
      <c r="A537" s="17"/>
      <c r="B537" s="18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5.75" customHeight="1">
      <c r="A538" s="17"/>
      <c r="B538" s="18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5.75" customHeight="1">
      <c r="A539" s="17"/>
      <c r="B539" s="18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5.75" customHeight="1">
      <c r="A540" s="17"/>
      <c r="B540" s="18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5.75" customHeight="1">
      <c r="A541" s="17"/>
      <c r="B541" s="18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5.75" customHeight="1">
      <c r="A542" s="17"/>
      <c r="B542" s="18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5.75" customHeight="1">
      <c r="A543" s="17"/>
      <c r="B543" s="18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5.75" customHeight="1">
      <c r="A544" s="17"/>
      <c r="B544" s="18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5.75" customHeight="1">
      <c r="A545" s="17"/>
      <c r="B545" s="18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5.75" customHeight="1">
      <c r="A546" s="17"/>
      <c r="B546" s="18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5.75" customHeight="1">
      <c r="A547" s="17"/>
      <c r="B547" s="18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5.75" customHeight="1">
      <c r="A548" s="17"/>
      <c r="B548" s="18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5.75" customHeight="1">
      <c r="A549" s="17"/>
      <c r="B549" s="18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5.75" customHeight="1">
      <c r="A550" s="17"/>
      <c r="B550" s="18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5.75" customHeight="1">
      <c r="A551" s="17"/>
      <c r="B551" s="18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5.75" customHeight="1">
      <c r="A552" s="17"/>
      <c r="B552" s="18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5.75" customHeight="1">
      <c r="A553" s="17"/>
      <c r="B553" s="18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5.75" customHeight="1">
      <c r="A554" s="17"/>
      <c r="B554" s="18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5.75" customHeight="1">
      <c r="A555" s="17"/>
      <c r="B555" s="18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5.75" customHeight="1">
      <c r="A556" s="17"/>
      <c r="B556" s="18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5.75" customHeight="1">
      <c r="A557" s="17"/>
      <c r="B557" s="18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5.75" customHeight="1">
      <c r="A558" s="17"/>
      <c r="B558" s="18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5.75" customHeight="1">
      <c r="A559" s="17"/>
      <c r="B559" s="18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5.75" customHeight="1">
      <c r="A560" s="17"/>
      <c r="B560" s="18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5.75" customHeight="1">
      <c r="A561" s="17"/>
      <c r="B561" s="18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5.75" customHeight="1">
      <c r="A562" s="17"/>
      <c r="B562" s="18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5.75" customHeight="1">
      <c r="A563" s="17"/>
      <c r="B563" s="18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5.75" customHeight="1">
      <c r="A564" s="17"/>
      <c r="B564" s="18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5.75" customHeight="1">
      <c r="A565" s="17"/>
      <c r="B565" s="18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5.75" customHeight="1">
      <c r="A566" s="17"/>
      <c r="B566" s="18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5.75" customHeight="1">
      <c r="A567" s="17"/>
      <c r="B567" s="18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5.75" customHeight="1">
      <c r="A568" s="17"/>
      <c r="B568" s="18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5.75" customHeight="1">
      <c r="A569" s="17"/>
      <c r="B569" s="18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5.75" customHeight="1">
      <c r="A570" s="17"/>
      <c r="B570" s="18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5.75" customHeight="1">
      <c r="A571" s="17"/>
      <c r="B571" s="18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5.75" customHeight="1">
      <c r="A572" s="17"/>
      <c r="B572" s="18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5.75" customHeight="1">
      <c r="A573" s="17"/>
      <c r="B573" s="18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5.75" customHeight="1">
      <c r="A574" s="17"/>
      <c r="B574" s="18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5.75" customHeight="1">
      <c r="A575" s="17"/>
      <c r="B575" s="18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5.75" customHeight="1">
      <c r="A576" s="17"/>
      <c r="B576" s="18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5.75" customHeight="1">
      <c r="A577" s="17"/>
      <c r="B577" s="18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5.75" customHeight="1">
      <c r="A578" s="17"/>
      <c r="B578" s="18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5.75" customHeight="1">
      <c r="A579" s="17"/>
      <c r="B579" s="18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5.75" customHeight="1">
      <c r="A580" s="17"/>
      <c r="B580" s="18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5.75" customHeight="1">
      <c r="A581" s="17"/>
      <c r="B581" s="18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5.75" customHeight="1">
      <c r="A582" s="17"/>
      <c r="B582" s="18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5.75" customHeight="1">
      <c r="A583" s="17"/>
      <c r="B583" s="18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5.75" customHeight="1">
      <c r="A584" s="17"/>
      <c r="B584" s="18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5.75" customHeight="1">
      <c r="A585" s="17"/>
      <c r="B585" s="18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5.75" customHeight="1">
      <c r="A586" s="17"/>
      <c r="B586" s="18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5.75" customHeight="1">
      <c r="A587" s="17"/>
      <c r="B587" s="18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5.75" customHeight="1">
      <c r="A588" s="17"/>
      <c r="B588" s="18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5.75" customHeight="1">
      <c r="A589" s="17"/>
      <c r="B589" s="18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5.75" customHeight="1">
      <c r="A590" s="17"/>
      <c r="B590" s="18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5.75" customHeight="1">
      <c r="A591" s="17"/>
      <c r="B591" s="18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5.75" customHeight="1">
      <c r="A592" s="17"/>
      <c r="B592" s="18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5.75" customHeight="1">
      <c r="A593" s="17"/>
      <c r="B593" s="18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5.75" customHeight="1">
      <c r="A594" s="17"/>
      <c r="B594" s="18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5.75" customHeight="1">
      <c r="A595" s="17"/>
      <c r="B595" s="18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5.75" customHeight="1">
      <c r="A596" s="17"/>
      <c r="B596" s="18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5.75" customHeight="1">
      <c r="A597" s="17"/>
      <c r="B597" s="18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5.75" customHeight="1">
      <c r="A598" s="17"/>
      <c r="B598" s="18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5.75" customHeight="1">
      <c r="A599" s="17"/>
      <c r="B599" s="18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5.75" customHeight="1">
      <c r="A600" s="17"/>
      <c r="B600" s="18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5.75" customHeight="1">
      <c r="A601" s="17"/>
      <c r="B601" s="18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5.75" customHeight="1">
      <c r="A602" s="17"/>
      <c r="B602" s="18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5.75" customHeight="1">
      <c r="A603" s="17"/>
      <c r="B603" s="18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5.75" customHeight="1">
      <c r="A604" s="17"/>
      <c r="B604" s="18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5.75" customHeight="1">
      <c r="A605" s="17"/>
      <c r="B605" s="18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5.75" customHeight="1">
      <c r="A606" s="17"/>
      <c r="B606" s="18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5.75" customHeight="1">
      <c r="A607" s="17"/>
      <c r="B607" s="18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5.75" customHeight="1">
      <c r="A608" s="17"/>
      <c r="B608" s="18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5.75" customHeight="1">
      <c r="A609" s="17"/>
      <c r="B609" s="18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5.75" customHeight="1">
      <c r="A610" s="17"/>
      <c r="B610" s="18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5.75" customHeight="1">
      <c r="A611" s="17"/>
      <c r="B611" s="18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5.75" customHeight="1">
      <c r="A612" s="17"/>
      <c r="B612" s="18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5.75" customHeight="1">
      <c r="A613" s="17"/>
      <c r="B613" s="18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5.75" customHeight="1">
      <c r="A614" s="17"/>
      <c r="B614" s="18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5.75" customHeight="1">
      <c r="A615" s="17"/>
      <c r="B615" s="18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5.75" customHeight="1">
      <c r="A616" s="17"/>
      <c r="B616" s="18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5.75" customHeight="1">
      <c r="A617" s="17"/>
      <c r="B617" s="18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5.75" customHeight="1">
      <c r="A618" s="17"/>
      <c r="B618" s="18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5.75" customHeight="1">
      <c r="A619" s="17"/>
      <c r="B619" s="18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5.75" customHeight="1">
      <c r="A620" s="17"/>
      <c r="B620" s="18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5.75" customHeight="1">
      <c r="A621" s="17"/>
      <c r="B621" s="18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5.75" customHeight="1">
      <c r="A622" s="17"/>
      <c r="B622" s="18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5.75" customHeight="1">
      <c r="A623" s="17"/>
      <c r="B623" s="18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5.75" customHeight="1">
      <c r="A624" s="17"/>
      <c r="B624" s="18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5.75" customHeight="1">
      <c r="A625" s="17"/>
      <c r="B625" s="18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5.75" customHeight="1">
      <c r="A626" s="17"/>
      <c r="B626" s="18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5.75" customHeight="1">
      <c r="A627" s="17"/>
      <c r="B627" s="18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5.75" customHeight="1">
      <c r="A628" s="17"/>
      <c r="B628" s="18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5.75" customHeight="1">
      <c r="A629" s="17"/>
      <c r="B629" s="18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5.75" customHeight="1">
      <c r="A630" s="17"/>
      <c r="B630" s="18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5.75" customHeight="1">
      <c r="A631" s="17"/>
      <c r="B631" s="18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5.75" customHeight="1">
      <c r="A632" s="17"/>
      <c r="B632" s="18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5.75" customHeight="1">
      <c r="A633" s="17"/>
      <c r="B633" s="18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5.75" customHeight="1">
      <c r="A634" s="17"/>
      <c r="B634" s="18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5.75" customHeight="1">
      <c r="A635" s="17"/>
      <c r="B635" s="18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5.75" customHeight="1">
      <c r="A636" s="17"/>
      <c r="B636" s="18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5.75" customHeight="1">
      <c r="A637" s="17"/>
      <c r="B637" s="18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5.75" customHeight="1">
      <c r="A638" s="17"/>
      <c r="B638" s="18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5.75" customHeight="1">
      <c r="A639" s="17"/>
      <c r="B639" s="18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5.75" customHeight="1">
      <c r="A640" s="17"/>
      <c r="B640" s="18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5.75" customHeight="1">
      <c r="A641" s="17"/>
      <c r="B641" s="18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5.75" customHeight="1">
      <c r="A642" s="17"/>
      <c r="B642" s="18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5.75" customHeight="1">
      <c r="A643" s="17"/>
      <c r="B643" s="18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5.75" customHeight="1">
      <c r="A644" s="17"/>
      <c r="B644" s="18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5.75" customHeight="1">
      <c r="A645" s="17"/>
      <c r="B645" s="18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5.75" customHeight="1">
      <c r="A646" s="17"/>
      <c r="B646" s="18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5.75" customHeight="1">
      <c r="A647" s="17"/>
      <c r="B647" s="18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5.75" customHeight="1">
      <c r="A648" s="17"/>
      <c r="B648" s="18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5.75" customHeight="1">
      <c r="A649" s="17"/>
      <c r="B649" s="18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5.75" customHeight="1">
      <c r="A650" s="17"/>
      <c r="B650" s="18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5.75" customHeight="1">
      <c r="A651" s="17"/>
      <c r="B651" s="18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5.75" customHeight="1">
      <c r="A652" s="17"/>
      <c r="B652" s="18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5.75" customHeight="1">
      <c r="A653" s="17"/>
      <c r="B653" s="18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5.75" customHeight="1">
      <c r="A654" s="17"/>
      <c r="B654" s="18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5.75" customHeight="1">
      <c r="A655" s="17"/>
      <c r="B655" s="18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5.75" customHeight="1">
      <c r="A656" s="17"/>
      <c r="B656" s="18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5.75" customHeight="1">
      <c r="A657" s="17"/>
      <c r="B657" s="18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5.75" customHeight="1">
      <c r="A658" s="17"/>
      <c r="B658" s="18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5.75" customHeight="1">
      <c r="A659" s="17"/>
      <c r="B659" s="18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5.75" customHeight="1">
      <c r="A660" s="17"/>
      <c r="B660" s="18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5.75" customHeight="1">
      <c r="A661" s="17"/>
      <c r="B661" s="18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5.75" customHeight="1">
      <c r="A662" s="17"/>
      <c r="B662" s="18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5.75" customHeight="1">
      <c r="A663" s="17"/>
      <c r="B663" s="18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5.75" customHeight="1">
      <c r="A664" s="17"/>
      <c r="B664" s="18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5.75" customHeight="1">
      <c r="A665" s="17"/>
      <c r="B665" s="18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5.75" customHeight="1">
      <c r="A666" s="17"/>
      <c r="B666" s="18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5.75" customHeight="1">
      <c r="A667" s="17"/>
      <c r="B667" s="18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5.75" customHeight="1">
      <c r="A668" s="17"/>
      <c r="B668" s="18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5.75" customHeight="1">
      <c r="A669" s="17"/>
      <c r="B669" s="18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5.75" customHeight="1">
      <c r="A670" s="17"/>
      <c r="B670" s="18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5.75" customHeight="1">
      <c r="A671" s="17"/>
      <c r="B671" s="18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5.75" customHeight="1">
      <c r="A672" s="17"/>
      <c r="B672" s="18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5.75" customHeight="1">
      <c r="A673" s="17"/>
      <c r="B673" s="18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5.75" customHeight="1">
      <c r="A674" s="17"/>
      <c r="B674" s="18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5.75" customHeight="1">
      <c r="A675" s="17"/>
      <c r="B675" s="18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5.75" customHeight="1">
      <c r="A676" s="17"/>
      <c r="B676" s="18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5.75" customHeight="1">
      <c r="A677" s="17"/>
      <c r="B677" s="18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5.75" customHeight="1">
      <c r="A678" s="17"/>
      <c r="B678" s="18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5.75" customHeight="1">
      <c r="A679" s="17"/>
      <c r="B679" s="18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5.75" customHeight="1">
      <c r="A680" s="17"/>
      <c r="B680" s="18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5.75" customHeight="1">
      <c r="A681" s="17"/>
      <c r="B681" s="18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5.75" customHeight="1">
      <c r="A682" s="17"/>
      <c r="B682" s="18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5.75" customHeight="1">
      <c r="A683" s="17"/>
      <c r="B683" s="18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5.75" customHeight="1">
      <c r="A684" s="17"/>
      <c r="B684" s="18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5.75" customHeight="1">
      <c r="A685" s="17"/>
      <c r="B685" s="18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5.75" customHeight="1">
      <c r="A686" s="17"/>
      <c r="B686" s="18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5.75" customHeight="1">
      <c r="A687" s="17"/>
      <c r="B687" s="18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5.75" customHeight="1">
      <c r="A688" s="17"/>
      <c r="B688" s="18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5.75" customHeight="1">
      <c r="A689" s="17"/>
      <c r="B689" s="18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5.75" customHeight="1">
      <c r="A690" s="17"/>
      <c r="B690" s="18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5.75" customHeight="1">
      <c r="A691" s="17"/>
      <c r="B691" s="18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5.75" customHeight="1">
      <c r="A692" s="17"/>
      <c r="B692" s="18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5.75" customHeight="1">
      <c r="A693" s="17"/>
      <c r="B693" s="18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5.75" customHeight="1">
      <c r="A694" s="17"/>
      <c r="B694" s="18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5.75" customHeight="1">
      <c r="A695" s="17"/>
      <c r="B695" s="18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5.75" customHeight="1">
      <c r="A696" s="17"/>
      <c r="B696" s="18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5.75" customHeight="1">
      <c r="A697" s="17"/>
      <c r="B697" s="18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5.75" customHeight="1">
      <c r="A698" s="17"/>
      <c r="B698" s="18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5.75" customHeight="1">
      <c r="A699" s="17"/>
      <c r="B699" s="18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5.75" customHeight="1">
      <c r="A700" s="17"/>
      <c r="B700" s="18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5.75" customHeight="1">
      <c r="A701" s="17"/>
      <c r="B701" s="18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5.75" customHeight="1">
      <c r="A702" s="17"/>
      <c r="B702" s="18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5.75" customHeight="1">
      <c r="A703" s="17"/>
      <c r="B703" s="18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5.75" customHeight="1">
      <c r="A704" s="17"/>
      <c r="B704" s="18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5.75" customHeight="1">
      <c r="A705" s="17"/>
      <c r="B705" s="18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5.75" customHeight="1">
      <c r="A706" s="17"/>
      <c r="B706" s="18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5.75" customHeight="1">
      <c r="A707" s="17"/>
      <c r="B707" s="18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5.75" customHeight="1">
      <c r="A708" s="17"/>
      <c r="B708" s="18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5.75" customHeight="1">
      <c r="A709" s="17"/>
      <c r="B709" s="18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5.75" customHeight="1">
      <c r="A710" s="17"/>
      <c r="B710" s="18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5.75" customHeight="1">
      <c r="A711" s="17"/>
      <c r="B711" s="18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5.75" customHeight="1">
      <c r="A712" s="17"/>
      <c r="B712" s="18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5.75" customHeight="1">
      <c r="A713" s="17"/>
      <c r="B713" s="18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5.75" customHeight="1">
      <c r="A714" s="17"/>
      <c r="B714" s="18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5.75" customHeight="1">
      <c r="A715" s="17"/>
      <c r="B715" s="18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5.75" customHeight="1">
      <c r="A716" s="17"/>
      <c r="B716" s="18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5.75" customHeight="1">
      <c r="A717" s="17"/>
      <c r="B717" s="18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5.75" customHeight="1">
      <c r="A718" s="17"/>
      <c r="B718" s="18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5.75" customHeight="1">
      <c r="A719" s="17"/>
      <c r="B719" s="18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5.75" customHeight="1">
      <c r="A720" s="17"/>
      <c r="B720" s="18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5.75" customHeight="1">
      <c r="A721" s="17"/>
      <c r="B721" s="18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5.75" customHeight="1">
      <c r="A722" s="17"/>
      <c r="B722" s="18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5.75" customHeight="1">
      <c r="A723" s="17"/>
      <c r="B723" s="18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5.75" customHeight="1">
      <c r="A724" s="17"/>
      <c r="B724" s="18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5.75" customHeight="1">
      <c r="A725" s="17"/>
      <c r="B725" s="18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5.75" customHeight="1">
      <c r="A726" s="17"/>
      <c r="B726" s="18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5.75" customHeight="1">
      <c r="A727" s="17"/>
      <c r="B727" s="18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5.75" customHeight="1">
      <c r="A728" s="17"/>
      <c r="B728" s="18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5.75" customHeight="1">
      <c r="A729" s="17"/>
      <c r="B729" s="18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5.75" customHeight="1">
      <c r="A730" s="17"/>
      <c r="B730" s="18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5.75" customHeight="1">
      <c r="A731" s="17"/>
      <c r="B731" s="18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5.75" customHeight="1">
      <c r="A732" s="17"/>
      <c r="B732" s="18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5.75" customHeight="1">
      <c r="A733" s="17"/>
      <c r="B733" s="18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5.75" customHeight="1">
      <c r="A734" s="17"/>
      <c r="B734" s="18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5.75" customHeight="1">
      <c r="A735" s="17"/>
      <c r="B735" s="18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5.75" customHeight="1">
      <c r="A736" s="17"/>
      <c r="B736" s="18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5.75" customHeight="1">
      <c r="A737" s="17"/>
      <c r="B737" s="18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5.75" customHeight="1">
      <c r="A738" s="17"/>
      <c r="B738" s="18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5.75" customHeight="1">
      <c r="A739" s="17"/>
      <c r="B739" s="18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5.75" customHeight="1">
      <c r="A740" s="17"/>
      <c r="B740" s="18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5.75" customHeight="1">
      <c r="A741" s="17"/>
      <c r="B741" s="18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5.75" customHeight="1">
      <c r="A742" s="17"/>
      <c r="B742" s="18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5.75" customHeight="1">
      <c r="A743" s="17"/>
      <c r="B743" s="18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5.75" customHeight="1">
      <c r="A744" s="17"/>
      <c r="B744" s="18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5.75" customHeight="1">
      <c r="A745" s="17"/>
      <c r="B745" s="18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5.75" customHeight="1">
      <c r="A746" s="17"/>
      <c r="B746" s="18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5.75" customHeight="1">
      <c r="A747" s="17"/>
      <c r="B747" s="18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5.75" customHeight="1">
      <c r="A748" s="17"/>
      <c r="B748" s="18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5.75" customHeight="1">
      <c r="A749" s="17"/>
      <c r="B749" s="18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5.75" customHeight="1">
      <c r="A750" s="17"/>
      <c r="B750" s="18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5.75" customHeight="1">
      <c r="A751" s="17"/>
      <c r="B751" s="18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5.75" customHeight="1">
      <c r="A752" s="17"/>
      <c r="B752" s="18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5.75" customHeight="1">
      <c r="A753" s="17"/>
      <c r="B753" s="18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5.75" customHeight="1">
      <c r="A754" s="17"/>
      <c r="B754" s="18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5.75" customHeight="1">
      <c r="A755" s="17"/>
      <c r="B755" s="18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5.75" customHeight="1">
      <c r="A756" s="17"/>
      <c r="B756" s="18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5.75" customHeight="1">
      <c r="A757" s="17"/>
      <c r="B757" s="18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5.75" customHeight="1">
      <c r="A758" s="17"/>
      <c r="B758" s="18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5.75" customHeight="1">
      <c r="A759" s="17"/>
      <c r="B759" s="18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5.75" customHeight="1">
      <c r="A760" s="17"/>
      <c r="B760" s="18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5.75" customHeight="1">
      <c r="A761" s="17"/>
      <c r="B761" s="18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5.75" customHeight="1">
      <c r="A762" s="17"/>
      <c r="B762" s="18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5.75" customHeight="1">
      <c r="A763" s="17"/>
      <c r="B763" s="18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5.75" customHeight="1">
      <c r="A764" s="17"/>
      <c r="B764" s="18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5.75" customHeight="1">
      <c r="A765" s="17"/>
      <c r="B765" s="18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5.75" customHeight="1">
      <c r="A766" s="17"/>
      <c r="B766" s="18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5.75" customHeight="1">
      <c r="A767" s="17"/>
      <c r="B767" s="18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5.75" customHeight="1">
      <c r="A768" s="17"/>
      <c r="B768" s="18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5.75" customHeight="1">
      <c r="A769" s="17"/>
      <c r="B769" s="18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5.75" customHeight="1">
      <c r="A770" s="17"/>
      <c r="B770" s="18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5.75" customHeight="1">
      <c r="A771" s="17"/>
      <c r="B771" s="18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5.75" customHeight="1">
      <c r="A772" s="17"/>
      <c r="B772" s="18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5.75" customHeight="1">
      <c r="A773" s="17"/>
      <c r="B773" s="18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5.75" customHeight="1">
      <c r="A774" s="17"/>
      <c r="B774" s="18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5.75" customHeight="1">
      <c r="A775" s="17"/>
      <c r="B775" s="18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5.75" customHeight="1">
      <c r="A776" s="17"/>
      <c r="B776" s="18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5.75" customHeight="1">
      <c r="A777" s="17"/>
      <c r="B777" s="18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5.75" customHeight="1">
      <c r="A778" s="17"/>
      <c r="B778" s="18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5.75" customHeight="1">
      <c r="A779" s="17"/>
      <c r="B779" s="18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5.75" customHeight="1">
      <c r="A780" s="17"/>
      <c r="B780" s="18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5.75" customHeight="1">
      <c r="A781" s="17"/>
      <c r="B781" s="18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5.75" customHeight="1">
      <c r="A782" s="17"/>
      <c r="B782" s="18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5.75" customHeight="1">
      <c r="A783" s="17"/>
      <c r="B783" s="18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5.75" customHeight="1">
      <c r="A784" s="17"/>
      <c r="B784" s="18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5.75" customHeight="1">
      <c r="A785" s="17"/>
      <c r="B785" s="18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5.75" customHeight="1">
      <c r="A786" s="17"/>
      <c r="B786" s="18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5.75" customHeight="1">
      <c r="A787" s="17"/>
      <c r="B787" s="18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5.75" customHeight="1">
      <c r="A788" s="17"/>
      <c r="B788" s="18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5.75" customHeight="1">
      <c r="A789" s="17"/>
      <c r="B789" s="18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5.75" customHeight="1">
      <c r="A790" s="17"/>
      <c r="B790" s="18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5.75" customHeight="1">
      <c r="A791" s="17"/>
      <c r="B791" s="18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5.75" customHeight="1">
      <c r="A792" s="17"/>
      <c r="B792" s="18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5.75" customHeight="1">
      <c r="A793" s="17"/>
      <c r="B793" s="18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5.75" customHeight="1">
      <c r="A794" s="17"/>
      <c r="B794" s="18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5.75" customHeight="1">
      <c r="A795" s="17"/>
      <c r="B795" s="18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5.75" customHeight="1">
      <c r="A796" s="17"/>
      <c r="B796" s="18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5.75" customHeight="1">
      <c r="A797" s="17"/>
      <c r="B797" s="18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5.75" customHeight="1">
      <c r="A798" s="17"/>
      <c r="B798" s="18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5.75" customHeight="1">
      <c r="A799" s="17"/>
      <c r="B799" s="18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5.75" customHeight="1">
      <c r="A800" s="17"/>
      <c r="B800" s="18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5.75" customHeight="1">
      <c r="A801" s="17"/>
      <c r="B801" s="18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5.75" customHeight="1">
      <c r="A802" s="17"/>
      <c r="B802" s="18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5.75" customHeight="1">
      <c r="A803" s="17"/>
      <c r="B803" s="18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5.75" customHeight="1">
      <c r="A804" s="17"/>
      <c r="B804" s="18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5.75" customHeight="1">
      <c r="A805" s="17"/>
      <c r="B805" s="18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5.75" customHeight="1">
      <c r="A806" s="17"/>
      <c r="B806" s="18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5.75" customHeight="1">
      <c r="A807" s="17"/>
      <c r="B807" s="18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5.75" customHeight="1">
      <c r="A808" s="17"/>
      <c r="B808" s="18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5.75" customHeight="1">
      <c r="A809" s="17"/>
      <c r="B809" s="18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5.75" customHeight="1">
      <c r="A810" s="17"/>
      <c r="B810" s="18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5.75" customHeight="1">
      <c r="A811" s="17"/>
      <c r="B811" s="18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5.75" customHeight="1">
      <c r="A812" s="17"/>
      <c r="B812" s="18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5.75" customHeight="1">
      <c r="A813" s="17"/>
      <c r="B813" s="18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5.75" customHeight="1">
      <c r="A814" s="17"/>
      <c r="B814" s="18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5.75" customHeight="1">
      <c r="A815" s="17"/>
      <c r="B815" s="18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5.75" customHeight="1">
      <c r="A816" s="17"/>
      <c r="B816" s="18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5.75" customHeight="1">
      <c r="A817" s="17"/>
      <c r="B817" s="18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5.75" customHeight="1">
      <c r="A818" s="17"/>
      <c r="B818" s="18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5.75" customHeight="1">
      <c r="A819" s="17"/>
      <c r="B819" s="18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5.75" customHeight="1">
      <c r="A820" s="17"/>
      <c r="B820" s="18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5.75" customHeight="1">
      <c r="A821" s="17"/>
      <c r="B821" s="18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5.75" customHeight="1">
      <c r="A822" s="17"/>
      <c r="B822" s="18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5.75" customHeight="1">
      <c r="A823" s="17"/>
      <c r="B823" s="18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5.75" customHeight="1">
      <c r="A824" s="17"/>
      <c r="B824" s="18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5.75" customHeight="1">
      <c r="A825" s="17"/>
      <c r="B825" s="18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5.75" customHeight="1">
      <c r="A826" s="17"/>
      <c r="B826" s="18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5.75" customHeight="1">
      <c r="A827" s="17"/>
      <c r="B827" s="18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5.75" customHeight="1">
      <c r="A828" s="17"/>
      <c r="B828" s="18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5.75" customHeight="1">
      <c r="A829" s="17"/>
      <c r="B829" s="18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5.75" customHeight="1">
      <c r="A830" s="17"/>
      <c r="B830" s="18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5.75" customHeight="1">
      <c r="A831" s="17"/>
      <c r="B831" s="18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5.75" customHeight="1">
      <c r="A832" s="17"/>
      <c r="B832" s="18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5.75" customHeight="1">
      <c r="A833" s="17"/>
      <c r="B833" s="18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5.75" customHeight="1">
      <c r="A834" s="17"/>
      <c r="B834" s="18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5.75" customHeight="1">
      <c r="A835" s="17"/>
      <c r="B835" s="18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5.75" customHeight="1">
      <c r="A836" s="17"/>
      <c r="B836" s="18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5.75" customHeight="1">
      <c r="A837" s="17"/>
      <c r="B837" s="18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5.75" customHeight="1">
      <c r="A838" s="17"/>
      <c r="B838" s="18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5.75" customHeight="1">
      <c r="A839" s="17"/>
      <c r="B839" s="18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5.75" customHeight="1">
      <c r="A840" s="17"/>
      <c r="B840" s="18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5.75" customHeight="1">
      <c r="A841" s="17"/>
      <c r="B841" s="18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5.75" customHeight="1">
      <c r="A842" s="17"/>
      <c r="B842" s="18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5.75" customHeight="1">
      <c r="A843" s="17"/>
      <c r="B843" s="18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5.75" customHeight="1">
      <c r="A844" s="17"/>
      <c r="B844" s="18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5.75" customHeight="1">
      <c r="A845" s="17"/>
      <c r="B845" s="18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5.75" customHeight="1">
      <c r="A846" s="17"/>
      <c r="B846" s="18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5.75" customHeight="1">
      <c r="A847" s="17"/>
      <c r="B847" s="18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5.75" customHeight="1">
      <c r="A848" s="17"/>
      <c r="B848" s="18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5.75" customHeight="1">
      <c r="A849" s="17"/>
      <c r="B849" s="18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5.75" customHeight="1">
      <c r="A850" s="17"/>
      <c r="B850" s="18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5.75" customHeight="1">
      <c r="A851" s="17"/>
      <c r="B851" s="18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5.75" customHeight="1">
      <c r="A852" s="17"/>
      <c r="B852" s="18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5.75" customHeight="1">
      <c r="A853" s="17"/>
      <c r="B853" s="18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5.75" customHeight="1">
      <c r="A854" s="17"/>
      <c r="B854" s="18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5.75" customHeight="1">
      <c r="A855" s="17"/>
      <c r="B855" s="18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5.75" customHeight="1">
      <c r="A856" s="17"/>
      <c r="B856" s="18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5.75" customHeight="1">
      <c r="A857" s="17"/>
      <c r="B857" s="18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5.75" customHeight="1">
      <c r="A858" s="17"/>
      <c r="B858" s="18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5.75" customHeight="1">
      <c r="A859" s="17"/>
      <c r="B859" s="18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5.75" customHeight="1">
      <c r="A860" s="17"/>
      <c r="B860" s="18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5.75" customHeight="1">
      <c r="A861" s="17"/>
      <c r="B861" s="18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5.75" customHeight="1">
      <c r="A862" s="17"/>
      <c r="B862" s="18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5.75" customHeight="1">
      <c r="A863" s="17"/>
      <c r="B863" s="18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5.75" customHeight="1">
      <c r="A864" s="17"/>
      <c r="B864" s="18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5.75" customHeight="1">
      <c r="A865" s="17"/>
      <c r="B865" s="18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5.75" customHeight="1">
      <c r="A866" s="17"/>
      <c r="B866" s="18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5.75" customHeight="1">
      <c r="A867" s="17"/>
      <c r="B867" s="18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5.75" customHeight="1">
      <c r="A868" s="17"/>
      <c r="B868" s="18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5.75" customHeight="1">
      <c r="A869" s="17"/>
      <c r="B869" s="18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5.75" customHeight="1">
      <c r="A870" s="17"/>
      <c r="B870" s="18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5.75" customHeight="1">
      <c r="A871" s="17"/>
      <c r="B871" s="18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5.75" customHeight="1">
      <c r="A872" s="17"/>
      <c r="B872" s="18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5.75" customHeight="1">
      <c r="A873" s="17"/>
      <c r="B873" s="18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5.75" customHeight="1">
      <c r="A874" s="17"/>
      <c r="B874" s="18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5.75" customHeight="1">
      <c r="A875" s="17"/>
      <c r="B875" s="18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5.75" customHeight="1">
      <c r="A876" s="17"/>
      <c r="B876" s="18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5.75" customHeight="1">
      <c r="A877" s="17"/>
      <c r="B877" s="18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5.75" customHeight="1">
      <c r="A878" s="17"/>
      <c r="B878" s="18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5.75" customHeight="1">
      <c r="A879" s="17"/>
      <c r="B879" s="18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5.75" customHeight="1">
      <c r="A880" s="17"/>
      <c r="B880" s="18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5.75" customHeight="1">
      <c r="A881" s="17"/>
      <c r="B881" s="18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5.75" customHeight="1">
      <c r="A882" s="17"/>
      <c r="B882" s="18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5.75" customHeight="1">
      <c r="A883" s="17"/>
      <c r="B883" s="18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5.75" customHeight="1">
      <c r="A884" s="17"/>
      <c r="B884" s="18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5.75" customHeight="1">
      <c r="A885" s="17"/>
      <c r="B885" s="18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5.75" customHeight="1">
      <c r="A886" s="17"/>
      <c r="B886" s="18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5.75" customHeight="1">
      <c r="A887" s="17"/>
      <c r="B887" s="18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5.75" customHeight="1">
      <c r="A888" s="17"/>
      <c r="B888" s="18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5.75" customHeight="1">
      <c r="A889" s="17"/>
      <c r="B889" s="18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5.75" customHeight="1">
      <c r="A890" s="17"/>
      <c r="B890" s="18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5.75" customHeight="1">
      <c r="A891" s="17"/>
      <c r="B891" s="18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5.75" customHeight="1">
      <c r="A892" s="17"/>
      <c r="B892" s="18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5.75" customHeight="1">
      <c r="A893" s="17"/>
      <c r="B893" s="18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5.75" customHeight="1">
      <c r="A894" s="17"/>
      <c r="B894" s="18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5.75" customHeight="1">
      <c r="A895" s="17"/>
      <c r="B895" s="18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5.75" customHeight="1">
      <c r="A896" s="17"/>
      <c r="B896" s="18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5.75" customHeight="1">
      <c r="A897" s="17"/>
      <c r="B897" s="18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5.75" customHeight="1">
      <c r="A898" s="17"/>
      <c r="B898" s="18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5.75" customHeight="1">
      <c r="A899" s="17"/>
      <c r="B899" s="18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5.75" customHeight="1">
      <c r="A900" s="17"/>
      <c r="B900" s="18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5.75" customHeight="1">
      <c r="A901" s="17"/>
      <c r="B901" s="18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5.75" customHeight="1">
      <c r="A902" s="17"/>
      <c r="B902" s="18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5.75" customHeight="1">
      <c r="A903" s="17"/>
      <c r="B903" s="18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5.75" customHeight="1">
      <c r="A904" s="17"/>
      <c r="B904" s="18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5.75" customHeight="1">
      <c r="A905" s="17"/>
      <c r="B905" s="18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5.75" customHeight="1">
      <c r="A906" s="17"/>
      <c r="B906" s="18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5.75" customHeight="1">
      <c r="A907" s="17"/>
      <c r="B907" s="18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5.75" customHeight="1">
      <c r="A908" s="17"/>
      <c r="B908" s="18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5.75" customHeight="1">
      <c r="A909" s="17"/>
      <c r="B909" s="18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5.75" customHeight="1">
      <c r="A910" s="17"/>
      <c r="B910" s="18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5.75" customHeight="1">
      <c r="A911" s="17"/>
      <c r="B911" s="18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5.75" customHeight="1">
      <c r="A912" s="17"/>
      <c r="B912" s="18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5.75" customHeight="1">
      <c r="A913" s="17"/>
      <c r="B913" s="18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5.75" customHeight="1">
      <c r="A914" s="17"/>
      <c r="B914" s="18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5.75" customHeight="1">
      <c r="A915" s="17"/>
      <c r="B915" s="18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5.75" customHeight="1">
      <c r="A916" s="17"/>
      <c r="B916" s="18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5.75" customHeight="1">
      <c r="A917" s="17"/>
      <c r="B917" s="18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5.75" customHeight="1">
      <c r="A918" s="17"/>
      <c r="B918" s="18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5.75" customHeight="1">
      <c r="A919" s="17"/>
      <c r="B919" s="18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5.75" customHeight="1">
      <c r="A920" s="17"/>
      <c r="B920" s="18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5.75" customHeight="1">
      <c r="A921" s="17"/>
      <c r="B921" s="18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5.75" customHeight="1">
      <c r="A922" s="17"/>
      <c r="B922" s="18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5.75" customHeight="1">
      <c r="A923" s="17"/>
      <c r="B923" s="18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5.75" customHeight="1">
      <c r="A924" s="17"/>
      <c r="B924" s="18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5.75" customHeight="1">
      <c r="A925" s="17"/>
      <c r="B925" s="18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5.75" customHeight="1">
      <c r="A926" s="17"/>
      <c r="B926" s="18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5.75" customHeight="1">
      <c r="A927" s="17"/>
      <c r="B927" s="18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5.75" customHeight="1">
      <c r="A928" s="17"/>
      <c r="B928" s="18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5.75" customHeight="1">
      <c r="A929" s="17"/>
      <c r="B929" s="18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5.75" customHeight="1">
      <c r="A930" s="17"/>
      <c r="B930" s="18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5.75" customHeight="1">
      <c r="A931" s="17"/>
      <c r="B931" s="18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5.75" customHeight="1">
      <c r="A932" s="17"/>
      <c r="B932" s="18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5.75" customHeight="1">
      <c r="A933" s="17"/>
      <c r="B933" s="18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5.75" customHeight="1">
      <c r="A934" s="17"/>
      <c r="B934" s="18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5.75" customHeight="1">
      <c r="A935" s="17"/>
      <c r="B935" s="18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5.75" customHeight="1">
      <c r="A936" s="17"/>
      <c r="B936" s="18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5.75" customHeight="1">
      <c r="A937" s="17"/>
      <c r="B937" s="18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5.75" customHeight="1">
      <c r="A938" s="17"/>
      <c r="B938" s="18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5.75" customHeight="1">
      <c r="A939" s="17"/>
      <c r="B939" s="18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5.75" customHeight="1">
      <c r="A940" s="17"/>
      <c r="B940" s="18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5.75" customHeight="1">
      <c r="A941" s="17"/>
      <c r="B941" s="18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5.75" customHeight="1">
      <c r="A942" s="17"/>
      <c r="B942" s="18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5.75" customHeight="1">
      <c r="A943" s="17"/>
      <c r="B943" s="18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5.75" customHeight="1">
      <c r="A944" s="17"/>
      <c r="B944" s="18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5.75" customHeight="1">
      <c r="A945" s="17"/>
      <c r="B945" s="18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15.75" customHeight="1">
      <c r="A946" s="17"/>
      <c r="B946" s="18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15.75" customHeight="1">
      <c r="A947" s="17"/>
      <c r="B947" s="18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15.75" customHeight="1">
      <c r="A948" s="17"/>
      <c r="B948" s="18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15.75" customHeight="1">
      <c r="A949" s="17"/>
      <c r="B949" s="18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15.75" customHeight="1">
      <c r="A950" s="17"/>
      <c r="B950" s="18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15.75" customHeight="1">
      <c r="A951" s="17"/>
      <c r="B951" s="18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15.75" customHeight="1">
      <c r="A952" s="17"/>
      <c r="B952" s="18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15.75" customHeight="1">
      <c r="A953" s="17"/>
      <c r="B953" s="18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15.75" customHeight="1">
      <c r="A954" s="17"/>
      <c r="B954" s="18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15.75" customHeight="1">
      <c r="A955" s="17"/>
      <c r="B955" s="18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15.75" customHeight="1">
      <c r="A956" s="17"/>
      <c r="B956" s="18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15.75" customHeight="1">
      <c r="A957" s="17"/>
      <c r="B957" s="18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15.75" customHeight="1">
      <c r="A958" s="17"/>
      <c r="B958" s="18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15.75" customHeight="1">
      <c r="A959" s="17"/>
      <c r="B959" s="18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15.75" customHeight="1">
      <c r="A960" s="17"/>
      <c r="B960" s="18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15.75" customHeight="1">
      <c r="A961" s="17"/>
      <c r="B961" s="18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15.75" customHeight="1">
      <c r="A962" s="17"/>
      <c r="B962" s="18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15.75" customHeight="1">
      <c r="A963" s="17"/>
      <c r="B963" s="18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15.75" customHeight="1">
      <c r="A964" s="17"/>
      <c r="B964" s="18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15.75" customHeight="1">
      <c r="A965" s="17"/>
      <c r="B965" s="18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15.75" customHeight="1">
      <c r="A966" s="17"/>
      <c r="B966" s="18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15.75" customHeight="1">
      <c r="A967" s="17"/>
      <c r="B967" s="18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15.75" customHeight="1">
      <c r="A968" s="17"/>
      <c r="B968" s="18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15.75" customHeight="1">
      <c r="A969" s="17"/>
      <c r="B969" s="18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15.75" customHeight="1">
      <c r="A970" s="17"/>
      <c r="B970" s="18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15.75" customHeight="1">
      <c r="A971" s="17"/>
      <c r="B971" s="18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15.75" customHeight="1">
      <c r="A972" s="17"/>
      <c r="B972" s="18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15.75" customHeight="1">
      <c r="A973" s="17"/>
      <c r="B973" s="18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15.75" customHeight="1">
      <c r="A974" s="17"/>
      <c r="B974" s="18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15.75" customHeight="1">
      <c r="A975" s="17"/>
      <c r="B975" s="18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15.75" customHeight="1">
      <c r="A976" s="17"/>
      <c r="B976" s="18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15.75" customHeight="1">
      <c r="A977" s="17"/>
      <c r="B977" s="18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15.75" customHeight="1">
      <c r="A978" s="17"/>
      <c r="B978" s="18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15.75" customHeight="1">
      <c r="A979" s="17"/>
      <c r="B979" s="18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15.75" customHeight="1">
      <c r="A980" s="17"/>
      <c r="B980" s="18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15.75" customHeight="1">
      <c r="A981" s="17"/>
      <c r="B981" s="18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15.75" customHeight="1">
      <c r="A982" s="17"/>
      <c r="B982" s="18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15.75" customHeight="1">
      <c r="A983" s="17"/>
      <c r="B983" s="18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15.75" customHeight="1">
      <c r="A984" s="17"/>
      <c r="B984" s="18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15.75" customHeight="1">
      <c r="A985" s="17"/>
      <c r="B985" s="18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15.75" customHeight="1">
      <c r="A986" s="17"/>
      <c r="B986" s="18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15.75" customHeight="1">
      <c r="A987" s="17"/>
      <c r="B987" s="18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15.75" customHeight="1">
      <c r="A988" s="17"/>
      <c r="B988" s="18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ht="15.75" customHeight="1">
      <c r="A989" s="17"/>
      <c r="B989" s="18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ht="15.75" customHeight="1">
      <c r="A990" s="17"/>
      <c r="B990" s="18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ht="15.75" customHeight="1">
      <c r="A991" s="17"/>
      <c r="B991" s="18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ht="15.75" customHeight="1">
      <c r="A992" s="17"/>
      <c r="B992" s="18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ht="15.75" customHeight="1">
      <c r="A993" s="17"/>
      <c r="B993" s="18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ht="15.75" customHeight="1">
      <c r="A994" s="17"/>
      <c r="B994" s="18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spans="1:26" ht="15.75" customHeight="1">
      <c r="A995" s="17"/>
      <c r="B995" s="18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spans="1:26" ht="15.75" customHeight="1">
      <c r="A996" s="17"/>
      <c r="B996" s="18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spans="1:26" ht="15.75" customHeight="1">
      <c r="A997" s="17"/>
      <c r="B997" s="18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spans="1:26" ht="15.75" customHeight="1">
      <c r="A998" s="17"/>
      <c r="B998" s="18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  <row r="999" spans="1:26" ht="15.75" customHeight="1">
      <c r="A999" s="17"/>
      <c r="B999" s="18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</row>
    <row r="1000" spans="1:26" ht="15.75" customHeight="1">
      <c r="A1000" s="17"/>
      <c r="B1000" s="18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</row>
    <row r="1001" spans="1:26" ht="15.75" customHeight="1">
      <c r="A1001" s="17"/>
      <c r="B1001" s="18"/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  <c r="Y1001" s="17"/>
      <c r="Z1001" s="17"/>
    </row>
    <row r="1002" spans="1:26" ht="15.75" customHeight="1">
      <c r="A1002" s="17"/>
      <c r="B1002" s="18"/>
      <c r="C1002" s="17"/>
      <c r="D1002" s="17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/>
      <c r="U1002" s="17"/>
      <c r="V1002" s="17"/>
      <c r="W1002" s="17"/>
      <c r="X1002" s="17"/>
      <c r="Y1002" s="17"/>
      <c r="Z1002" s="17"/>
    </row>
    <row r="1003" spans="1:26" ht="15.75" customHeight="1">
      <c r="A1003" s="17"/>
      <c r="B1003" s="18"/>
      <c r="C1003" s="17"/>
      <c r="D1003" s="17"/>
      <c r="E1003" s="17"/>
      <c r="F1003" s="17"/>
      <c r="G1003" s="17"/>
      <c r="H1003" s="17"/>
      <c r="I1003" s="17"/>
      <c r="J1003" s="17"/>
      <c r="K1003" s="17"/>
      <c r="L1003" s="17"/>
      <c r="M1003" s="17"/>
      <c r="N1003" s="17"/>
      <c r="O1003" s="17"/>
      <c r="P1003" s="17"/>
      <c r="Q1003" s="17"/>
      <c r="R1003" s="17"/>
      <c r="S1003" s="17"/>
      <c r="T1003" s="17"/>
      <c r="U1003" s="17"/>
      <c r="V1003" s="17"/>
      <c r="W1003" s="17"/>
      <c r="X1003" s="17"/>
      <c r="Y1003" s="17"/>
      <c r="Z1003" s="17"/>
    </row>
    <row r="1004" spans="1:26" ht="15.75" customHeight="1">
      <c r="A1004" s="17"/>
      <c r="B1004" s="18"/>
      <c r="C1004" s="17"/>
      <c r="D1004" s="17"/>
      <c r="E1004" s="17"/>
      <c r="F1004" s="17"/>
      <c r="G1004" s="17"/>
      <c r="H1004" s="17"/>
      <c r="I1004" s="17"/>
      <c r="J1004" s="17"/>
      <c r="K1004" s="17"/>
      <c r="L1004" s="17"/>
      <c r="M1004" s="17"/>
      <c r="N1004" s="17"/>
      <c r="O1004" s="17"/>
      <c r="P1004" s="17"/>
      <c r="Q1004" s="17"/>
      <c r="R1004" s="17"/>
      <c r="S1004" s="17"/>
      <c r="T1004" s="17"/>
      <c r="U1004" s="17"/>
      <c r="V1004" s="17"/>
      <c r="W1004" s="17"/>
      <c r="X1004" s="17"/>
      <c r="Y1004" s="17"/>
      <c r="Z1004" s="17"/>
    </row>
    <row r="1005" spans="1:26" ht="15.75" customHeight="1">
      <c r="A1005" s="17"/>
      <c r="B1005" s="18"/>
      <c r="C1005" s="17"/>
      <c r="D1005" s="17"/>
      <c r="E1005" s="17"/>
      <c r="F1005" s="17"/>
      <c r="G1005" s="17"/>
      <c r="H1005" s="17"/>
      <c r="I1005" s="17"/>
      <c r="J1005" s="17"/>
      <c r="K1005" s="17"/>
      <c r="L1005" s="17"/>
      <c r="M1005" s="17"/>
      <c r="N1005" s="17"/>
      <c r="O1005" s="17"/>
      <c r="P1005" s="17"/>
      <c r="Q1005" s="17"/>
      <c r="R1005" s="17"/>
      <c r="S1005" s="17"/>
      <c r="T1005" s="17"/>
      <c r="U1005" s="17"/>
      <c r="V1005" s="17"/>
      <c r="W1005" s="17"/>
      <c r="X1005" s="17"/>
      <c r="Y1005" s="17"/>
      <c r="Z1005" s="17"/>
    </row>
    <row r="1006" spans="1:26" ht="15.75" customHeight="1">
      <c r="A1006" s="17"/>
      <c r="B1006" s="18"/>
      <c r="C1006" s="17"/>
      <c r="D1006" s="17"/>
      <c r="E1006" s="17"/>
      <c r="F1006" s="17"/>
      <c r="G1006" s="17"/>
      <c r="H1006" s="17"/>
      <c r="I1006" s="17"/>
      <c r="J1006" s="17"/>
      <c r="K1006" s="17"/>
      <c r="L1006" s="17"/>
      <c r="M1006" s="17"/>
      <c r="N1006" s="17"/>
      <c r="O1006" s="17"/>
      <c r="P1006" s="17"/>
      <c r="Q1006" s="17"/>
      <c r="R1006" s="17"/>
      <c r="S1006" s="17"/>
      <c r="T1006" s="17"/>
      <c r="U1006" s="17"/>
      <c r="V1006" s="17"/>
      <c r="W1006" s="17"/>
      <c r="X1006" s="17"/>
      <c r="Y1006" s="17"/>
      <c r="Z1006" s="17"/>
    </row>
    <row r="1007" spans="1:26" ht="15.75" customHeight="1">
      <c r="A1007" s="17"/>
      <c r="B1007" s="18"/>
      <c r="C1007" s="17"/>
      <c r="D1007" s="17"/>
      <c r="E1007" s="17"/>
      <c r="F1007" s="17"/>
      <c r="G1007" s="17"/>
      <c r="H1007" s="17"/>
      <c r="I1007" s="17"/>
      <c r="J1007" s="17"/>
      <c r="K1007" s="17"/>
      <c r="L1007" s="17"/>
      <c r="M1007" s="17"/>
      <c r="N1007" s="17"/>
      <c r="O1007" s="17"/>
      <c r="P1007" s="17"/>
      <c r="Q1007" s="17"/>
      <c r="R1007" s="17"/>
      <c r="S1007" s="17"/>
      <c r="T1007" s="17"/>
      <c r="U1007" s="17"/>
      <c r="V1007" s="17"/>
      <c r="W1007" s="17"/>
      <c r="X1007" s="17"/>
      <c r="Y1007" s="17"/>
      <c r="Z1007" s="17"/>
    </row>
    <row r="1008" spans="1:26" ht="15.75" customHeight="1">
      <c r="A1008" s="17"/>
      <c r="B1008" s="18"/>
      <c r="C1008" s="17"/>
      <c r="D1008" s="17"/>
      <c r="E1008" s="17"/>
      <c r="F1008" s="17"/>
      <c r="G1008" s="17"/>
      <c r="H1008" s="17"/>
      <c r="I1008" s="17"/>
      <c r="J1008" s="17"/>
      <c r="K1008" s="17"/>
      <c r="L1008" s="17"/>
      <c r="M1008" s="17"/>
      <c r="N1008" s="17"/>
      <c r="O1008" s="17"/>
      <c r="P1008" s="17"/>
      <c r="Q1008" s="17"/>
      <c r="R1008" s="17"/>
      <c r="S1008" s="17"/>
      <c r="T1008" s="17"/>
      <c r="U1008" s="17"/>
      <c r="V1008" s="17"/>
      <c r="W1008" s="17"/>
      <c r="X1008" s="17"/>
      <c r="Y1008" s="17"/>
      <c r="Z1008" s="17"/>
    </row>
    <row r="1009" spans="1:26" ht="15.75" customHeight="1">
      <c r="A1009" s="17"/>
      <c r="B1009" s="18"/>
      <c r="C1009" s="17"/>
      <c r="D1009" s="17"/>
      <c r="E1009" s="17"/>
      <c r="F1009" s="17"/>
      <c r="G1009" s="17"/>
      <c r="H1009" s="17"/>
      <c r="I1009" s="17"/>
      <c r="J1009" s="17"/>
      <c r="K1009" s="17"/>
      <c r="L1009" s="17"/>
      <c r="M1009" s="17"/>
      <c r="N1009" s="17"/>
      <c r="O1009" s="17"/>
      <c r="P1009" s="17"/>
      <c r="Q1009" s="17"/>
      <c r="R1009" s="17"/>
      <c r="S1009" s="17"/>
      <c r="T1009" s="17"/>
      <c r="U1009" s="17"/>
      <c r="V1009" s="17"/>
      <c r="W1009" s="17"/>
      <c r="X1009" s="17"/>
      <c r="Y1009" s="17"/>
      <c r="Z1009" s="17"/>
    </row>
    <row r="1010" spans="1:26" ht="15.75" customHeight="1">
      <c r="A1010" s="17"/>
      <c r="B1010" s="18"/>
      <c r="C1010" s="17"/>
      <c r="D1010" s="17"/>
      <c r="E1010" s="17"/>
      <c r="F1010" s="17"/>
      <c r="G1010" s="17"/>
      <c r="H1010" s="17"/>
      <c r="I1010" s="17"/>
      <c r="J1010" s="17"/>
      <c r="K1010" s="17"/>
      <c r="L1010" s="17"/>
      <c r="M1010" s="17"/>
      <c r="N1010" s="17"/>
      <c r="O1010" s="17"/>
      <c r="P1010" s="17"/>
      <c r="Q1010" s="17"/>
      <c r="R1010" s="17"/>
      <c r="S1010" s="17"/>
      <c r="T1010" s="17"/>
      <c r="U1010" s="17"/>
      <c r="V1010" s="17"/>
      <c r="W1010" s="17"/>
      <c r="X1010" s="17"/>
      <c r="Y1010" s="17"/>
      <c r="Z1010" s="17"/>
    </row>
    <row r="1011" spans="1:26" ht="15.75" customHeight="1">
      <c r="A1011" s="17"/>
      <c r="B1011" s="18"/>
      <c r="C1011" s="17"/>
      <c r="D1011" s="17"/>
      <c r="E1011" s="17"/>
      <c r="F1011" s="17"/>
      <c r="G1011" s="17"/>
      <c r="H1011" s="17"/>
      <c r="I1011" s="17"/>
      <c r="J1011" s="17"/>
      <c r="K1011" s="17"/>
      <c r="L1011" s="17"/>
      <c r="M1011" s="17"/>
      <c r="N1011" s="17"/>
      <c r="O1011" s="17"/>
      <c r="P1011" s="17"/>
      <c r="Q1011" s="17"/>
      <c r="R1011" s="17"/>
      <c r="S1011" s="17"/>
      <c r="T1011" s="17"/>
      <c r="U1011" s="17"/>
      <c r="V1011" s="17"/>
      <c r="W1011" s="17"/>
      <c r="X1011" s="17"/>
      <c r="Y1011" s="17"/>
      <c r="Z1011" s="17"/>
    </row>
    <row r="1012" spans="1:26" ht="15.75" customHeight="1">
      <c r="A1012" s="17"/>
      <c r="B1012" s="18"/>
      <c r="C1012" s="17"/>
      <c r="D1012" s="17"/>
      <c r="E1012" s="17"/>
      <c r="F1012" s="17"/>
      <c r="G1012" s="17"/>
      <c r="H1012" s="17"/>
      <c r="I1012" s="17"/>
      <c r="J1012" s="17"/>
      <c r="K1012" s="17"/>
      <c r="L1012" s="17"/>
      <c r="M1012" s="17"/>
      <c r="N1012" s="17"/>
      <c r="O1012" s="17"/>
      <c r="P1012" s="17"/>
      <c r="Q1012" s="17"/>
      <c r="R1012" s="17"/>
      <c r="S1012" s="17"/>
      <c r="T1012" s="17"/>
      <c r="U1012" s="17"/>
      <c r="V1012" s="17"/>
      <c r="W1012" s="17"/>
      <c r="X1012" s="17"/>
      <c r="Y1012" s="17"/>
      <c r="Z1012" s="17"/>
    </row>
    <row r="1013" spans="1:26" ht="15.75" customHeight="1">
      <c r="A1013" s="17"/>
      <c r="B1013" s="18"/>
      <c r="C1013" s="17"/>
      <c r="D1013" s="17"/>
      <c r="E1013" s="17"/>
      <c r="F1013" s="17"/>
      <c r="G1013" s="17"/>
      <c r="H1013" s="17"/>
      <c r="I1013" s="17"/>
      <c r="J1013" s="17"/>
      <c r="K1013" s="17"/>
      <c r="L1013" s="17"/>
      <c r="M1013" s="17"/>
      <c r="N1013" s="17"/>
      <c r="O1013" s="17"/>
      <c r="P1013" s="17"/>
      <c r="Q1013" s="17"/>
      <c r="R1013" s="17"/>
      <c r="S1013" s="17"/>
      <c r="T1013" s="17"/>
      <c r="U1013" s="17"/>
      <c r="V1013" s="17"/>
      <c r="W1013" s="17"/>
      <c r="X1013" s="17"/>
      <c r="Y1013" s="17"/>
      <c r="Z1013" s="17"/>
    </row>
    <row r="1014" spans="1:26" ht="15.75" customHeight="1">
      <c r="A1014" s="17"/>
      <c r="B1014" s="18"/>
      <c r="C1014" s="17"/>
      <c r="D1014" s="17"/>
      <c r="E1014" s="17"/>
      <c r="F1014" s="17"/>
      <c r="G1014" s="17"/>
      <c r="H1014" s="17"/>
      <c r="I1014" s="17"/>
      <c r="J1014" s="17"/>
      <c r="K1014" s="17"/>
      <c r="L1014" s="17"/>
      <c r="M1014" s="17"/>
      <c r="N1014" s="17"/>
      <c r="O1014" s="17"/>
      <c r="P1014" s="17"/>
      <c r="Q1014" s="17"/>
      <c r="R1014" s="17"/>
      <c r="S1014" s="17"/>
      <c r="T1014" s="17"/>
      <c r="U1014" s="17"/>
      <c r="V1014" s="17"/>
      <c r="W1014" s="17"/>
      <c r="X1014" s="17"/>
      <c r="Y1014" s="17"/>
      <c r="Z1014" s="17"/>
    </row>
    <row r="1015" spans="1:26" ht="15.75" customHeight="1">
      <c r="A1015" s="17"/>
      <c r="B1015" s="18"/>
      <c r="C1015" s="17"/>
      <c r="D1015" s="17"/>
      <c r="E1015" s="17"/>
      <c r="F1015" s="17"/>
      <c r="G1015" s="17"/>
      <c r="H1015" s="17"/>
      <c r="I1015" s="17"/>
      <c r="J1015" s="17"/>
      <c r="K1015" s="17"/>
      <c r="L1015" s="17"/>
      <c r="M1015" s="17"/>
      <c r="N1015" s="17"/>
      <c r="O1015" s="17"/>
      <c r="P1015" s="17"/>
      <c r="Q1015" s="17"/>
      <c r="R1015" s="17"/>
      <c r="S1015" s="17"/>
      <c r="T1015" s="17"/>
      <c r="U1015" s="17"/>
      <c r="V1015" s="17"/>
      <c r="W1015" s="17"/>
      <c r="X1015" s="17"/>
      <c r="Y1015" s="17"/>
      <c r="Z1015" s="17"/>
    </row>
    <row r="1016" spans="1:26" ht="15.75" customHeight="1">
      <c r="A1016" s="17"/>
      <c r="B1016" s="18"/>
      <c r="C1016" s="17"/>
      <c r="D1016" s="17"/>
      <c r="E1016" s="17"/>
      <c r="F1016" s="17"/>
      <c r="G1016" s="17"/>
      <c r="H1016" s="17"/>
      <c r="I1016" s="17"/>
      <c r="J1016" s="17"/>
      <c r="K1016" s="17"/>
      <c r="L1016" s="17"/>
      <c r="M1016" s="17"/>
      <c r="N1016" s="17"/>
      <c r="O1016" s="17"/>
      <c r="P1016" s="17"/>
      <c r="Q1016" s="17"/>
      <c r="R1016" s="17"/>
      <c r="S1016" s="17"/>
      <c r="T1016" s="17"/>
      <c r="U1016" s="17"/>
      <c r="V1016" s="17"/>
      <c r="W1016" s="17"/>
      <c r="X1016" s="17"/>
      <c r="Y1016" s="17"/>
      <c r="Z1016" s="17"/>
    </row>
    <row r="1017" spans="1:26" ht="15.75" customHeight="1">
      <c r="A1017" s="17"/>
      <c r="B1017" s="18"/>
      <c r="C1017" s="17"/>
      <c r="D1017" s="17"/>
      <c r="E1017" s="17"/>
      <c r="F1017" s="17"/>
      <c r="G1017" s="17"/>
      <c r="H1017" s="17"/>
      <c r="I1017" s="17"/>
      <c r="J1017" s="17"/>
      <c r="K1017" s="17"/>
      <c r="L1017" s="17"/>
      <c r="M1017" s="17"/>
      <c r="N1017" s="17"/>
      <c r="O1017" s="17"/>
      <c r="P1017" s="17"/>
      <c r="Q1017" s="17"/>
      <c r="R1017" s="17"/>
      <c r="S1017" s="17"/>
      <c r="T1017" s="17"/>
      <c r="U1017" s="17"/>
      <c r="V1017" s="17"/>
      <c r="W1017" s="17"/>
      <c r="X1017" s="17"/>
      <c r="Y1017" s="17"/>
      <c r="Z1017" s="17"/>
    </row>
    <row r="1018" spans="1:26" ht="15.75" customHeight="1">
      <c r="A1018" s="17"/>
      <c r="B1018" s="18"/>
      <c r="C1018" s="17"/>
      <c r="D1018" s="17"/>
      <c r="E1018" s="17"/>
      <c r="F1018" s="17"/>
      <c r="G1018" s="17"/>
      <c r="H1018" s="17"/>
      <c r="I1018" s="17"/>
      <c r="J1018" s="17"/>
      <c r="K1018" s="17"/>
      <c r="L1018" s="17"/>
      <c r="M1018" s="17"/>
      <c r="N1018" s="17"/>
      <c r="O1018" s="17"/>
      <c r="P1018" s="17"/>
      <c r="Q1018" s="17"/>
      <c r="R1018" s="17"/>
      <c r="S1018" s="17"/>
      <c r="T1018" s="17"/>
      <c r="U1018" s="17"/>
      <c r="V1018" s="17"/>
      <c r="W1018" s="17"/>
      <c r="X1018" s="17"/>
      <c r="Y1018" s="17"/>
      <c r="Z1018" s="17"/>
    </row>
    <row r="1019" spans="1:26" ht="15.75" customHeight="1">
      <c r="A1019" s="17"/>
      <c r="B1019" s="18"/>
      <c r="C1019" s="17"/>
      <c r="D1019" s="17"/>
      <c r="E1019" s="17"/>
      <c r="F1019" s="17"/>
      <c r="G1019" s="17"/>
      <c r="H1019" s="17"/>
      <c r="I1019" s="17"/>
      <c r="J1019" s="17"/>
      <c r="K1019" s="17"/>
      <c r="L1019" s="17"/>
      <c r="M1019" s="17"/>
      <c r="N1019" s="17"/>
      <c r="O1019" s="17"/>
      <c r="P1019" s="17"/>
      <c r="Q1019" s="17"/>
      <c r="R1019" s="17"/>
      <c r="S1019" s="17"/>
      <c r="T1019" s="17"/>
      <c r="U1019" s="17"/>
      <c r="V1019" s="17"/>
      <c r="W1019" s="17"/>
      <c r="X1019" s="17"/>
      <c r="Y1019" s="17"/>
      <c r="Z1019" s="17"/>
    </row>
    <row r="1020" spans="1:26" ht="15.75" customHeight="1">
      <c r="A1020" s="17"/>
      <c r="B1020" s="18"/>
      <c r="C1020" s="17"/>
      <c r="D1020" s="17"/>
      <c r="E1020" s="17"/>
      <c r="F1020" s="17"/>
      <c r="G1020" s="17"/>
      <c r="H1020" s="17"/>
      <c r="I1020" s="17"/>
      <c r="J1020" s="17"/>
      <c r="K1020" s="17"/>
      <c r="L1020" s="17"/>
      <c r="M1020" s="17"/>
      <c r="N1020" s="17"/>
      <c r="O1020" s="17"/>
      <c r="P1020" s="17"/>
      <c r="Q1020" s="17"/>
      <c r="R1020" s="17"/>
      <c r="S1020" s="17"/>
      <c r="T1020" s="17"/>
      <c r="U1020" s="17"/>
      <c r="V1020" s="17"/>
      <c r="W1020" s="17"/>
      <c r="X1020" s="17"/>
      <c r="Y1020" s="17"/>
      <c r="Z1020" s="17"/>
    </row>
    <row r="1021" spans="1:26" ht="15.75" customHeight="1">
      <c r="A1021" s="17"/>
      <c r="B1021" s="18"/>
      <c r="C1021" s="17"/>
      <c r="D1021" s="17"/>
      <c r="E1021" s="17"/>
      <c r="F1021" s="17"/>
      <c r="G1021" s="17"/>
      <c r="H1021" s="17"/>
      <c r="I1021" s="17"/>
      <c r="J1021" s="17"/>
      <c r="K1021" s="17"/>
      <c r="L1021" s="17"/>
      <c r="M1021" s="17"/>
      <c r="N1021" s="17"/>
      <c r="O1021" s="17"/>
      <c r="P1021" s="17"/>
      <c r="Q1021" s="17"/>
      <c r="R1021" s="17"/>
      <c r="S1021" s="17"/>
      <c r="T1021" s="17"/>
      <c r="U1021" s="17"/>
      <c r="V1021" s="17"/>
      <c r="W1021" s="17"/>
      <c r="X1021" s="17"/>
      <c r="Y1021" s="17"/>
      <c r="Z1021" s="17"/>
    </row>
    <row r="1022" spans="1:26" ht="15.75" customHeight="1">
      <c r="A1022" s="17"/>
      <c r="B1022" s="18"/>
      <c r="C1022" s="17"/>
      <c r="D1022" s="17"/>
      <c r="E1022" s="17"/>
      <c r="F1022" s="17"/>
      <c r="G1022" s="17"/>
      <c r="H1022" s="17"/>
      <c r="I1022" s="17"/>
      <c r="J1022" s="17"/>
      <c r="K1022" s="17"/>
      <c r="L1022" s="17"/>
      <c r="M1022" s="17"/>
      <c r="N1022" s="17"/>
      <c r="O1022" s="17"/>
      <c r="P1022" s="17"/>
      <c r="Q1022" s="17"/>
      <c r="R1022" s="17"/>
      <c r="S1022" s="17"/>
      <c r="T1022" s="17"/>
      <c r="U1022" s="17"/>
      <c r="V1022" s="17"/>
      <c r="W1022" s="17"/>
      <c r="X1022" s="17"/>
      <c r="Y1022" s="17"/>
      <c r="Z1022" s="17"/>
    </row>
    <row r="1023" spans="1:26" ht="15.75" customHeight="1">
      <c r="A1023" s="17"/>
      <c r="B1023" s="18"/>
      <c r="C1023" s="17"/>
      <c r="D1023" s="17"/>
      <c r="E1023" s="17"/>
      <c r="F1023" s="17"/>
      <c r="G1023" s="17"/>
      <c r="H1023" s="17"/>
      <c r="I1023" s="17"/>
      <c r="J1023" s="17"/>
      <c r="K1023" s="17"/>
      <c r="L1023" s="17"/>
      <c r="M1023" s="17"/>
      <c r="N1023" s="17"/>
      <c r="O1023" s="17"/>
      <c r="P1023" s="17"/>
      <c r="Q1023" s="17"/>
      <c r="R1023" s="17"/>
      <c r="S1023" s="17"/>
      <c r="T1023" s="17"/>
      <c r="U1023" s="17"/>
      <c r="V1023" s="17"/>
      <c r="W1023" s="17"/>
      <c r="X1023" s="17"/>
      <c r="Y1023" s="17"/>
      <c r="Z1023" s="17"/>
    </row>
    <row r="1024" spans="1:26" ht="15.75" customHeight="1">
      <c r="A1024" s="17"/>
      <c r="B1024" s="18"/>
      <c r="C1024" s="17"/>
      <c r="D1024" s="17"/>
      <c r="E1024" s="17"/>
      <c r="F1024" s="17"/>
      <c r="G1024" s="17"/>
      <c r="H1024" s="17"/>
      <c r="I1024" s="17"/>
      <c r="J1024" s="17"/>
      <c r="K1024" s="17"/>
      <c r="L1024" s="17"/>
      <c r="M1024" s="17"/>
      <c r="N1024" s="17"/>
      <c r="O1024" s="17"/>
      <c r="P1024" s="17"/>
      <c r="Q1024" s="17"/>
      <c r="R1024" s="17"/>
      <c r="S1024" s="17"/>
      <c r="T1024" s="17"/>
      <c r="U1024" s="17"/>
      <c r="V1024" s="17"/>
      <c r="W1024" s="17"/>
      <c r="X1024" s="17"/>
      <c r="Y1024" s="17"/>
      <c r="Z1024" s="17"/>
    </row>
    <row r="1025" spans="1:26" ht="15.75" customHeight="1">
      <c r="A1025" s="17"/>
      <c r="B1025" s="18"/>
      <c r="C1025" s="17"/>
      <c r="D1025" s="17"/>
      <c r="E1025" s="17"/>
      <c r="F1025" s="17"/>
      <c r="G1025" s="17"/>
      <c r="H1025" s="17"/>
      <c r="I1025" s="17"/>
      <c r="J1025" s="17"/>
      <c r="K1025" s="17"/>
      <c r="L1025" s="17"/>
      <c r="M1025" s="17"/>
      <c r="N1025" s="17"/>
      <c r="O1025" s="17"/>
      <c r="P1025" s="17"/>
      <c r="Q1025" s="17"/>
      <c r="R1025" s="17"/>
      <c r="S1025" s="17"/>
      <c r="T1025" s="17"/>
      <c r="U1025" s="17"/>
      <c r="V1025" s="17"/>
      <c r="W1025" s="17"/>
      <c r="X1025" s="17"/>
      <c r="Y1025" s="17"/>
      <c r="Z1025" s="17"/>
    </row>
    <row r="1026" spans="1:26" ht="15.75" customHeight="1">
      <c r="A1026" s="17"/>
      <c r="B1026" s="18"/>
      <c r="C1026" s="17"/>
      <c r="D1026" s="17"/>
      <c r="E1026" s="17"/>
      <c r="F1026" s="17"/>
      <c r="G1026" s="17"/>
      <c r="H1026" s="17"/>
      <c r="I1026" s="17"/>
      <c r="J1026" s="17"/>
      <c r="K1026" s="17"/>
      <c r="L1026" s="17"/>
      <c r="M1026" s="17"/>
      <c r="N1026" s="17"/>
      <c r="O1026" s="17"/>
      <c r="P1026" s="17"/>
      <c r="Q1026" s="17"/>
      <c r="R1026" s="17"/>
      <c r="S1026" s="17"/>
      <c r="T1026" s="17"/>
      <c r="U1026" s="17"/>
      <c r="V1026" s="17"/>
      <c r="W1026" s="17"/>
      <c r="X1026" s="17"/>
      <c r="Y1026" s="17"/>
      <c r="Z1026" s="17"/>
    </row>
    <row r="1027" spans="1:26" ht="15.75" customHeight="1">
      <c r="A1027" s="17"/>
      <c r="B1027" s="18"/>
      <c r="C1027" s="17"/>
      <c r="D1027" s="17"/>
      <c r="E1027" s="17"/>
      <c r="F1027" s="17"/>
      <c r="G1027" s="17"/>
      <c r="H1027" s="17"/>
      <c r="I1027" s="17"/>
      <c r="J1027" s="17"/>
      <c r="K1027" s="17"/>
      <c r="L1027" s="17"/>
      <c r="M1027" s="17"/>
      <c r="N1027" s="17"/>
      <c r="O1027" s="17"/>
      <c r="P1027" s="17"/>
      <c r="Q1027" s="17"/>
      <c r="R1027" s="17"/>
      <c r="S1027" s="17"/>
      <c r="T1027" s="17"/>
      <c r="U1027" s="17"/>
      <c r="V1027" s="17"/>
      <c r="W1027" s="17"/>
      <c r="X1027" s="17"/>
      <c r="Y1027" s="17"/>
      <c r="Z1027" s="17"/>
    </row>
    <row r="1028" spans="1:26" ht="15.75" customHeight="1">
      <c r="A1028" s="17"/>
      <c r="B1028" s="18"/>
      <c r="C1028" s="17"/>
      <c r="D1028" s="17"/>
      <c r="E1028" s="17"/>
      <c r="F1028" s="17"/>
      <c r="G1028" s="17"/>
      <c r="H1028" s="17"/>
      <c r="I1028" s="17"/>
      <c r="J1028" s="17"/>
      <c r="K1028" s="17"/>
      <c r="L1028" s="17"/>
      <c r="M1028" s="17"/>
      <c r="N1028" s="17"/>
      <c r="O1028" s="17"/>
      <c r="P1028" s="17"/>
      <c r="Q1028" s="17"/>
      <c r="R1028" s="17"/>
      <c r="S1028" s="17"/>
      <c r="T1028" s="17"/>
      <c r="U1028" s="17"/>
      <c r="V1028" s="17"/>
      <c r="W1028" s="17"/>
      <c r="X1028" s="17"/>
      <c r="Y1028" s="17"/>
      <c r="Z1028" s="17"/>
    </row>
    <row r="1029" spans="1:26" ht="15.75" customHeight="1">
      <c r="A1029" s="17"/>
      <c r="B1029" s="18"/>
      <c r="C1029" s="17"/>
      <c r="D1029" s="17"/>
      <c r="E1029" s="17"/>
      <c r="F1029" s="17"/>
      <c r="G1029" s="17"/>
      <c r="H1029" s="17"/>
      <c r="I1029" s="17"/>
      <c r="J1029" s="17"/>
      <c r="K1029" s="17"/>
      <c r="L1029" s="17"/>
      <c r="M1029" s="17"/>
      <c r="N1029" s="17"/>
      <c r="O1029" s="17"/>
      <c r="P1029" s="17"/>
      <c r="Q1029" s="17"/>
      <c r="R1029" s="17"/>
      <c r="S1029" s="17"/>
      <c r="T1029" s="17"/>
      <c r="U1029" s="17"/>
      <c r="V1029" s="17"/>
      <c r="W1029" s="17"/>
      <c r="X1029" s="17"/>
      <c r="Y1029" s="17"/>
      <c r="Z1029" s="17"/>
    </row>
    <row r="1030" spans="1:26" ht="15.75" customHeight="1">
      <c r="A1030" s="17"/>
      <c r="B1030" s="18"/>
      <c r="C1030" s="17"/>
      <c r="D1030" s="17"/>
      <c r="E1030" s="17"/>
      <c r="F1030" s="17"/>
      <c r="G1030" s="17"/>
      <c r="H1030" s="17"/>
      <c r="I1030" s="17"/>
      <c r="J1030" s="17"/>
      <c r="K1030" s="17"/>
      <c r="L1030" s="17"/>
      <c r="M1030" s="17"/>
      <c r="N1030" s="17"/>
      <c r="O1030" s="17"/>
      <c r="P1030" s="17"/>
      <c r="Q1030" s="17"/>
      <c r="R1030" s="17"/>
      <c r="S1030" s="17"/>
      <c r="T1030" s="17"/>
      <c r="U1030" s="17"/>
      <c r="V1030" s="17"/>
      <c r="W1030" s="17"/>
      <c r="X1030" s="17"/>
      <c r="Y1030" s="17"/>
      <c r="Z1030" s="17"/>
    </row>
    <row r="1031" spans="1:26" ht="15.75" customHeight="1">
      <c r="A1031" s="17"/>
      <c r="B1031" s="18"/>
      <c r="C1031" s="17"/>
      <c r="D1031" s="17"/>
      <c r="E1031" s="17"/>
      <c r="F1031" s="17"/>
      <c r="G1031" s="17"/>
      <c r="H1031" s="17"/>
      <c r="I1031" s="17"/>
      <c r="J1031" s="17"/>
      <c r="K1031" s="17"/>
      <c r="L1031" s="17"/>
      <c r="M1031" s="17"/>
      <c r="N1031" s="17"/>
      <c r="O1031" s="17"/>
      <c r="P1031" s="17"/>
      <c r="Q1031" s="17"/>
      <c r="R1031" s="17"/>
      <c r="S1031" s="17"/>
      <c r="T1031" s="17"/>
      <c r="U1031" s="17"/>
      <c r="V1031" s="17"/>
      <c r="W1031" s="17"/>
      <c r="X1031" s="17"/>
      <c r="Y1031" s="17"/>
      <c r="Z1031" s="17"/>
    </row>
    <row r="1032" spans="1:26" ht="15.75" customHeight="1">
      <c r="A1032" s="17"/>
      <c r="B1032" s="18"/>
      <c r="C1032" s="17"/>
      <c r="D1032" s="17"/>
      <c r="E1032" s="17"/>
      <c r="F1032" s="17"/>
      <c r="G1032" s="17"/>
      <c r="H1032" s="17"/>
      <c r="I1032" s="17"/>
      <c r="J1032" s="17"/>
      <c r="K1032" s="17"/>
      <c r="L1032" s="17"/>
      <c r="M1032" s="17"/>
      <c r="N1032" s="17"/>
      <c r="O1032" s="17"/>
      <c r="P1032" s="17"/>
      <c r="Q1032" s="17"/>
      <c r="R1032" s="17"/>
      <c r="S1032" s="17"/>
      <c r="T1032" s="17"/>
      <c r="U1032" s="17"/>
      <c r="V1032" s="17"/>
      <c r="W1032" s="17"/>
      <c r="X1032" s="17"/>
      <c r="Y1032" s="17"/>
      <c r="Z1032" s="17"/>
    </row>
    <row r="1033" spans="1:26" ht="15.75" customHeight="1">
      <c r="A1033" s="17"/>
      <c r="B1033" s="18"/>
      <c r="C1033" s="17"/>
      <c r="D1033" s="17"/>
      <c r="E1033" s="17"/>
      <c r="F1033" s="17"/>
      <c r="G1033" s="17"/>
      <c r="H1033" s="17"/>
      <c r="I1033" s="17"/>
      <c r="J1033" s="17"/>
      <c r="K1033" s="17"/>
      <c r="L1033" s="17"/>
      <c r="M1033" s="17"/>
      <c r="N1033" s="17"/>
      <c r="O1033" s="17"/>
      <c r="P1033" s="17"/>
      <c r="Q1033" s="17"/>
      <c r="R1033" s="17"/>
      <c r="S1033" s="17"/>
      <c r="T1033" s="17"/>
      <c r="U1033" s="17"/>
      <c r="V1033" s="17"/>
      <c r="W1033" s="17"/>
      <c r="X1033" s="17"/>
      <c r="Y1033" s="17"/>
      <c r="Z1033" s="17"/>
    </row>
    <row r="1034" spans="1:26" ht="15.75" customHeight="1">
      <c r="A1034" s="17"/>
      <c r="B1034" s="18"/>
      <c r="C1034" s="17"/>
      <c r="D1034" s="17"/>
      <c r="E1034" s="17"/>
      <c r="F1034" s="17"/>
      <c r="G1034" s="17"/>
      <c r="H1034" s="17"/>
      <c r="I1034" s="17"/>
      <c r="J1034" s="17"/>
      <c r="K1034" s="17"/>
      <c r="L1034" s="17"/>
      <c r="M1034" s="17"/>
      <c r="N1034" s="17"/>
      <c r="O1034" s="17"/>
      <c r="P1034" s="17"/>
      <c r="Q1034" s="17"/>
      <c r="R1034" s="17"/>
      <c r="S1034" s="17"/>
      <c r="T1034" s="17"/>
      <c r="U1034" s="17"/>
      <c r="V1034" s="17"/>
      <c r="W1034" s="17"/>
      <c r="X1034" s="17"/>
      <c r="Y1034" s="17"/>
      <c r="Z1034" s="17"/>
    </row>
    <row r="1035" spans="1:26" ht="15.75" customHeight="1">
      <c r="A1035" s="17"/>
      <c r="B1035" s="18"/>
      <c r="C1035" s="17"/>
      <c r="D1035" s="17"/>
      <c r="E1035" s="17"/>
      <c r="F1035" s="17"/>
      <c r="G1035" s="17"/>
      <c r="H1035" s="17"/>
      <c r="I1035" s="17"/>
      <c r="J1035" s="17"/>
      <c r="K1035" s="17"/>
      <c r="L1035" s="17"/>
      <c r="M1035" s="17"/>
      <c r="N1035" s="17"/>
      <c r="O1035" s="17"/>
      <c r="P1035" s="17"/>
      <c r="Q1035" s="17"/>
      <c r="R1035" s="17"/>
      <c r="S1035" s="17"/>
      <c r="T1035" s="17"/>
      <c r="U1035" s="17"/>
      <c r="V1035" s="17"/>
      <c r="W1035" s="17"/>
      <c r="X1035" s="17"/>
      <c r="Y1035" s="17"/>
      <c r="Z1035" s="17"/>
    </row>
    <row r="1036" spans="1:26" ht="15.75" customHeight="1">
      <c r="A1036" s="17"/>
      <c r="B1036" s="18"/>
      <c r="C1036" s="17"/>
      <c r="D1036" s="17"/>
      <c r="E1036" s="17"/>
      <c r="F1036" s="17"/>
      <c r="G1036" s="17"/>
      <c r="H1036" s="17"/>
      <c r="I1036" s="17"/>
      <c r="J1036" s="17"/>
      <c r="K1036" s="17"/>
      <c r="L1036" s="17"/>
      <c r="M1036" s="17"/>
      <c r="N1036" s="17"/>
      <c r="O1036" s="17"/>
      <c r="P1036" s="17"/>
      <c r="Q1036" s="17"/>
      <c r="R1036" s="17"/>
      <c r="S1036" s="17"/>
      <c r="T1036" s="17"/>
      <c r="U1036" s="17"/>
      <c r="V1036" s="17"/>
      <c r="W1036" s="17"/>
      <c r="X1036" s="17"/>
      <c r="Y1036" s="17"/>
      <c r="Z1036" s="17"/>
    </row>
    <row r="1037" spans="1:26" ht="15.75" customHeight="1">
      <c r="A1037" s="17"/>
      <c r="B1037" s="18"/>
      <c r="C1037" s="17"/>
      <c r="D1037" s="17"/>
      <c r="E1037" s="17"/>
      <c r="F1037" s="17"/>
      <c r="G1037" s="17"/>
      <c r="H1037" s="17"/>
      <c r="I1037" s="17"/>
      <c r="J1037" s="17"/>
      <c r="K1037" s="17"/>
      <c r="L1037" s="17"/>
      <c r="M1037" s="17"/>
      <c r="N1037" s="17"/>
      <c r="O1037" s="17"/>
      <c r="P1037" s="17"/>
      <c r="Q1037" s="17"/>
      <c r="R1037" s="17"/>
      <c r="S1037" s="17"/>
      <c r="T1037" s="17"/>
      <c r="U1037" s="17"/>
      <c r="V1037" s="17"/>
      <c r="W1037" s="17"/>
      <c r="X1037" s="17"/>
      <c r="Y1037" s="17"/>
      <c r="Z1037" s="17"/>
    </row>
    <row r="1038" spans="1:26" ht="15.75" customHeight="1">
      <c r="A1038" s="17"/>
      <c r="B1038" s="18"/>
      <c r="C1038" s="17"/>
      <c r="D1038" s="17"/>
      <c r="E1038" s="17"/>
      <c r="F1038" s="17"/>
      <c r="G1038" s="17"/>
      <c r="H1038" s="17"/>
      <c r="I1038" s="17"/>
      <c r="J1038" s="17"/>
      <c r="K1038" s="17"/>
      <c r="L1038" s="17"/>
      <c r="M1038" s="17"/>
      <c r="N1038" s="17"/>
      <c r="O1038" s="17"/>
      <c r="P1038" s="17"/>
      <c r="Q1038" s="17"/>
      <c r="R1038" s="17"/>
      <c r="S1038" s="17"/>
      <c r="T1038" s="17"/>
      <c r="U1038" s="17"/>
      <c r="V1038" s="17"/>
      <c r="W1038" s="17"/>
      <c r="X1038" s="17"/>
      <c r="Y1038" s="17"/>
      <c r="Z1038" s="17"/>
    </row>
    <row r="1039" spans="1:26" ht="15.75" customHeight="1">
      <c r="A1039" s="17"/>
      <c r="B1039" s="18"/>
      <c r="C1039" s="17"/>
      <c r="D1039" s="17"/>
      <c r="E1039" s="17"/>
      <c r="F1039" s="17"/>
      <c r="G1039" s="17"/>
      <c r="H1039" s="17"/>
      <c r="I1039" s="17"/>
      <c r="J1039" s="17"/>
      <c r="K1039" s="17"/>
      <c r="L1039" s="17"/>
      <c r="M1039" s="17"/>
      <c r="N1039" s="17"/>
      <c r="O1039" s="17"/>
      <c r="P1039" s="17"/>
      <c r="Q1039" s="17"/>
      <c r="R1039" s="17"/>
      <c r="S1039" s="17"/>
      <c r="T1039" s="17"/>
      <c r="U1039" s="17"/>
      <c r="V1039" s="17"/>
      <c r="W1039" s="17"/>
      <c r="X1039" s="17"/>
      <c r="Y1039" s="17"/>
      <c r="Z1039" s="17"/>
    </row>
    <row r="1040" spans="1:26" ht="15.75" customHeight="1">
      <c r="A1040" s="17"/>
      <c r="B1040" s="18"/>
      <c r="C1040" s="17"/>
      <c r="D1040" s="17"/>
      <c r="E1040" s="17"/>
      <c r="F1040" s="17"/>
      <c r="G1040" s="17"/>
      <c r="H1040" s="17"/>
      <c r="I1040" s="17"/>
      <c r="J1040" s="17"/>
      <c r="K1040" s="17"/>
      <c r="L1040" s="17"/>
      <c r="M1040" s="17"/>
      <c r="N1040" s="17"/>
      <c r="O1040" s="17"/>
      <c r="P1040" s="17"/>
      <c r="Q1040" s="17"/>
      <c r="R1040" s="17"/>
      <c r="S1040" s="17"/>
      <c r="T1040" s="17"/>
      <c r="U1040" s="17"/>
      <c r="V1040" s="17"/>
      <c r="W1040" s="17"/>
      <c r="X1040" s="17"/>
      <c r="Y1040" s="17"/>
      <c r="Z1040" s="17"/>
    </row>
    <row r="1041" spans="1:26" ht="15.75" customHeight="1">
      <c r="A1041" s="17"/>
      <c r="B1041" s="18"/>
      <c r="C1041" s="17"/>
      <c r="D1041" s="17"/>
      <c r="E1041" s="17"/>
      <c r="F1041" s="17"/>
      <c r="G1041" s="17"/>
      <c r="H1041" s="17"/>
      <c r="I1041" s="17"/>
      <c r="J1041" s="17"/>
      <c r="K1041" s="17"/>
      <c r="L1041" s="17"/>
      <c r="M1041" s="17"/>
      <c r="N1041" s="17"/>
      <c r="O1041" s="17"/>
      <c r="P1041" s="17"/>
      <c r="Q1041" s="17"/>
      <c r="R1041" s="17"/>
      <c r="S1041" s="17"/>
      <c r="T1041" s="17"/>
      <c r="U1041" s="17"/>
      <c r="V1041" s="17"/>
      <c r="W1041" s="17"/>
      <c r="X1041" s="17"/>
      <c r="Y1041" s="17"/>
      <c r="Z1041" s="17"/>
    </row>
    <row r="1042" spans="1:26" ht="15.75" customHeight="1">
      <c r="A1042" s="17"/>
      <c r="B1042" s="18"/>
      <c r="C1042" s="17"/>
      <c r="D1042" s="17"/>
      <c r="E1042" s="17"/>
      <c r="F1042" s="17"/>
      <c r="G1042" s="17"/>
      <c r="H1042" s="17"/>
      <c r="I1042" s="17"/>
      <c r="J1042" s="17"/>
      <c r="K1042" s="17"/>
      <c r="L1042" s="17"/>
      <c r="M1042" s="17"/>
      <c r="N1042" s="17"/>
      <c r="O1042" s="17"/>
      <c r="P1042" s="17"/>
      <c r="Q1042" s="17"/>
      <c r="R1042" s="17"/>
      <c r="S1042" s="17"/>
      <c r="T1042" s="17"/>
      <c r="U1042" s="17"/>
      <c r="V1042" s="17"/>
      <c r="W1042" s="17"/>
      <c r="X1042" s="17"/>
      <c r="Y1042" s="17"/>
      <c r="Z1042" s="17"/>
    </row>
    <row r="1043" spans="1:26" ht="15.75" customHeight="1">
      <c r="A1043" s="17"/>
      <c r="B1043" s="18"/>
      <c r="C1043" s="17"/>
      <c r="D1043" s="17"/>
      <c r="E1043" s="17"/>
      <c r="F1043" s="17"/>
      <c r="G1043" s="17"/>
      <c r="H1043" s="17"/>
      <c r="I1043" s="17"/>
      <c r="J1043" s="17"/>
      <c r="K1043" s="17"/>
      <c r="L1043" s="17"/>
      <c r="M1043" s="17"/>
      <c r="N1043" s="17"/>
      <c r="O1043" s="17"/>
      <c r="P1043" s="17"/>
      <c r="Q1043" s="17"/>
      <c r="R1043" s="17"/>
      <c r="S1043" s="17"/>
      <c r="T1043" s="17"/>
      <c r="U1043" s="17"/>
      <c r="V1043" s="17"/>
      <c r="W1043" s="17"/>
      <c r="X1043" s="17"/>
      <c r="Y1043" s="17"/>
      <c r="Z1043" s="17"/>
    </row>
    <row r="1044" spans="1:26" ht="15.75" customHeight="1">
      <c r="A1044" s="17"/>
      <c r="B1044" s="18"/>
      <c r="C1044" s="17"/>
      <c r="D1044" s="17"/>
      <c r="E1044" s="17"/>
      <c r="F1044" s="17"/>
      <c r="G1044" s="17"/>
      <c r="H1044" s="17"/>
      <c r="I1044" s="17"/>
      <c r="J1044" s="17"/>
      <c r="K1044" s="17"/>
      <c r="L1044" s="17"/>
      <c r="M1044" s="17"/>
      <c r="N1044" s="17"/>
      <c r="O1044" s="17"/>
      <c r="P1044" s="17"/>
      <c r="Q1044" s="17"/>
      <c r="R1044" s="17"/>
      <c r="S1044" s="17"/>
      <c r="T1044" s="17"/>
      <c r="U1044" s="17"/>
      <c r="V1044" s="17"/>
      <c r="W1044" s="17"/>
      <c r="X1044" s="17"/>
      <c r="Y1044" s="17"/>
      <c r="Z1044" s="17"/>
    </row>
    <row r="1045" spans="1:26" ht="15.75" customHeight="1">
      <c r="A1045" s="17"/>
      <c r="B1045" s="18"/>
      <c r="C1045" s="17"/>
      <c r="D1045" s="17"/>
      <c r="E1045" s="17"/>
      <c r="F1045" s="17"/>
      <c r="G1045" s="17"/>
      <c r="H1045" s="17"/>
      <c r="I1045" s="17"/>
      <c r="J1045" s="17"/>
      <c r="K1045" s="17"/>
      <c r="L1045" s="17"/>
      <c r="M1045" s="17"/>
      <c r="N1045" s="17"/>
      <c r="O1045" s="17"/>
      <c r="P1045" s="17"/>
      <c r="Q1045" s="17"/>
      <c r="R1045" s="17"/>
      <c r="S1045" s="17"/>
      <c r="T1045" s="17"/>
      <c r="U1045" s="17"/>
      <c r="V1045" s="17"/>
      <c r="W1045" s="17"/>
      <c r="X1045" s="17"/>
      <c r="Y1045" s="17"/>
      <c r="Z1045" s="17"/>
    </row>
    <row r="1046" spans="1:26" ht="15.75" customHeight="1">
      <c r="A1046" s="17"/>
      <c r="B1046" s="18"/>
      <c r="C1046" s="17"/>
      <c r="D1046" s="17"/>
      <c r="E1046" s="17"/>
      <c r="F1046" s="17"/>
      <c r="G1046" s="17"/>
      <c r="H1046" s="17"/>
      <c r="I1046" s="17"/>
      <c r="J1046" s="17"/>
      <c r="K1046" s="17"/>
      <c r="L1046" s="17"/>
      <c r="M1046" s="17"/>
      <c r="N1046" s="17"/>
      <c r="O1046" s="17"/>
      <c r="P1046" s="17"/>
      <c r="Q1046" s="17"/>
      <c r="R1046" s="17"/>
      <c r="S1046" s="17"/>
      <c r="T1046" s="17"/>
      <c r="U1046" s="17"/>
      <c r="V1046" s="17"/>
      <c r="W1046" s="17"/>
      <c r="X1046" s="17"/>
      <c r="Y1046" s="17"/>
      <c r="Z1046" s="17"/>
    </row>
    <row r="1047" spans="1:26" ht="15.75" customHeight="1">
      <c r="A1047" s="17"/>
      <c r="B1047" s="18"/>
      <c r="C1047" s="17"/>
      <c r="D1047" s="17"/>
      <c r="E1047" s="17"/>
      <c r="F1047" s="17"/>
      <c r="G1047" s="17"/>
      <c r="H1047" s="17"/>
      <c r="I1047" s="17"/>
      <c r="J1047" s="17"/>
      <c r="K1047" s="17"/>
      <c r="L1047" s="17"/>
      <c r="M1047" s="17"/>
      <c r="N1047" s="17"/>
      <c r="O1047" s="17"/>
      <c r="P1047" s="17"/>
      <c r="Q1047" s="17"/>
      <c r="R1047" s="17"/>
      <c r="S1047" s="17"/>
      <c r="T1047" s="17"/>
      <c r="U1047" s="17"/>
      <c r="V1047" s="17"/>
      <c r="W1047" s="17"/>
      <c r="X1047" s="17"/>
      <c r="Y1047" s="17"/>
      <c r="Z1047" s="17"/>
    </row>
    <row r="1048" spans="1:26" ht="15.75" customHeight="1">
      <c r="A1048" s="17"/>
      <c r="B1048" s="18"/>
      <c r="C1048" s="17"/>
      <c r="D1048" s="17"/>
      <c r="E1048" s="17"/>
      <c r="F1048" s="17"/>
      <c r="G1048" s="17"/>
      <c r="H1048" s="17"/>
      <c r="I1048" s="17"/>
      <c r="J1048" s="17"/>
      <c r="K1048" s="17"/>
      <c r="L1048" s="17"/>
      <c r="M1048" s="17"/>
      <c r="N1048" s="17"/>
      <c r="O1048" s="17"/>
      <c r="P1048" s="17"/>
      <c r="Q1048" s="17"/>
      <c r="R1048" s="17"/>
      <c r="S1048" s="17"/>
      <c r="T1048" s="17"/>
      <c r="U1048" s="17"/>
      <c r="V1048" s="17"/>
      <c r="W1048" s="17"/>
      <c r="X1048" s="17"/>
      <c r="Y1048" s="17"/>
      <c r="Z1048" s="17"/>
    </row>
    <row r="1049" spans="1:26" ht="15.75" customHeight="1">
      <c r="A1049" s="17"/>
      <c r="B1049" s="18"/>
      <c r="C1049" s="17"/>
      <c r="D1049" s="17"/>
      <c r="E1049" s="17"/>
      <c r="F1049" s="17"/>
      <c r="G1049" s="17"/>
      <c r="H1049" s="17"/>
      <c r="I1049" s="17"/>
      <c r="J1049" s="17"/>
      <c r="K1049" s="17"/>
      <c r="L1049" s="17"/>
      <c r="M1049" s="17"/>
      <c r="N1049" s="17"/>
      <c r="O1049" s="17"/>
      <c r="P1049" s="17"/>
      <c r="Q1049" s="17"/>
      <c r="R1049" s="17"/>
      <c r="S1049" s="17"/>
      <c r="T1049" s="17"/>
      <c r="U1049" s="17"/>
      <c r="V1049" s="17"/>
      <c r="W1049" s="17"/>
      <c r="X1049" s="17"/>
      <c r="Y1049" s="17"/>
      <c r="Z1049" s="17"/>
    </row>
    <row r="1050" spans="1:26" ht="15.75" customHeight="1">
      <c r="A1050" s="17"/>
      <c r="B1050" s="18"/>
      <c r="C1050" s="17"/>
      <c r="D1050" s="17"/>
      <c r="E1050" s="17"/>
      <c r="F1050" s="17"/>
      <c r="G1050" s="17"/>
      <c r="H1050" s="17"/>
      <c r="I1050" s="17"/>
      <c r="J1050" s="17"/>
      <c r="K1050" s="17"/>
      <c r="L1050" s="17"/>
      <c r="M1050" s="17"/>
      <c r="N1050" s="17"/>
      <c r="O1050" s="17"/>
      <c r="P1050" s="17"/>
      <c r="Q1050" s="17"/>
      <c r="R1050" s="17"/>
      <c r="S1050" s="17"/>
      <c r="T1050" s="17"/>
      <c r="U1050" s="17"/>
      <c r="V1050" s="17"/>
      <c r="W1050" s="17"/>
      <c r="X1050" s="17"/>
      <c r="Y1050" s="17"/>
      <c r="Z1050" s="17"/>
    </row>
    <row r="1051" spans="1:26" ht="15.75" customHeight="1">
      <c r="A1051" s="17"/>
      <c r="B1051" s="18"/>
      <c r="C1051" s="17"/>
      <c r="D1051" s="17"/>
      <c r="E1051" s="17"/>
      <c r="F1051" s="17"/>
      <c r="G1051" s="17"/>
      <c r="H1051" s="17"/>
      <c r="I1051" s="17"/>
      <c r="J1051" s="17"/>
      <c r="K1051" s="17"/>
      <c r="L1051" s="17"/>
      <c r="M1051" s="17"/>
      <c r="N1051" s="17"/>
      <c r="O1051" s="17"/>
      <c r="P1051" s="17"/>
      <c r="Q1051" s="17"/>
      <c r="R1051" s="17"/>
      <c r="S1051" s="17"/>
      <c r="T1051" s="17"/>
      <c r="U1051" s="17"/>
      <c r="V1051" s="17"/>
      <c r="W1051" s="17"/>
      <c r="X1051" s="17"/>
      <c r="Y1051" s="17"/>
      <c r="Z1051" s="17"/>
    </row>
    <row r="1052" spans="1:26" ht="15.75" customHeight="1">
      <c r="A1052" s="17"/>
      <c r="B1052" s="18"/>
      <c r="C1052" s="17"/>
      <c r="D1052" s="17"/>
      <c r="E1052" s="17"/>
      <c r="F1052" s="17"/>
      <c r="G1052" s="17"/>
      <c r="H1052" s="17"/>
      <c r="I1052" s="17"/>
      <c r="J1052" s="17"/>
      <c r="K1052" s="17"/>
      <c r="L1052" s="17"/>
      <c r="M1052" s="17"/>
      <c r="N1052" s="17"/>
      <c r="O1052" s="17"/>
      <c r="P1052" s="17"/>
      <c r="Q1052" s="17"/>
      <c r="R1052" s="17"/>
      <c r="S1052" s="17"/>
      <c r="T1052" s="17"/>
      <c r="U1052" s="17"/>
      <c r="V1052" s="17"/>
      <c r="W1052" s="17"/>
      <c r="X1052" s="17"/>
      <c r="Y1052" s="17"/>
      <c r="Z1052" s="17"/>
    </row>
    <row r="1053" spans="1:26" ht="15.75" customHeight="1">
      <c r="A1053" s="17"/>
      <c r="B1053" s="18"/>
      <c r="C1053" s="17"/>
      <c r="D1053" s="17"/>
      <c r="E1053" s="17"/>
      <c r="F1053" s="17"/>
      <c r="G1053" s="17"/>
      <c r="H1053" s="17"/>
      <c r="I1053" s="17"/>
      <c r="J1053" s="17"/>
      <c r="K1053" s="17"/>
      <c r="L1053" s="17"/>
      <c r="M1053" s="17"/>
      <c r="N1053" s="17"/>
      <c r="O1053" s="17"/>
      <c r="P1053" s="17"/>
      <c r="Q1053" s="17"/>
      <c r="R1053" s="17"/>
      <c r="S1053" s="17"/>
      <c r="T1053" s="17"/>
      <c r="U1053" s="17"/>
      <c r="V1053" s="17"/>
      <c r="W1053" s="17"/>
      <c r="X1053" s="17"/>
      <c r="Y1053" s="17"/>
      <c r="Z1053" s="17"/>
    </row>
    <row r="1054" spans="1:26" ht="15.75" customHeight="1">
      <c r="A1054" s="17"/>
      <c r="B1054" s="18"/>
      <c r="C1054" s="17"/>
      <c r="D1054" s="17"/>
      <c r="E1054" s="17"/>
      <c r="F1054" s="17"/>
      <c r="G1054" s="17"/>
      <c r="H1054" s="17"/>
      <c r="I1054" s="17"/>
      <c r="J1054" s="17"/>
      <c r="K1054" s="17"/>
      <c r="L1054" s="17"/>
      <c r="M1054" s="17"/>
      <c r="N1054" s="17"/>
      <c r="O1054" s="17"/>
      <c r="P1054" s="17"/>
      <c r="Q1054" s="17"/>
      <c r="R1054" s="17"/>
      <c r="S1054" s="17"/>
      <c r="T1054" s="17"/>
      <c r="U1054" s="17"/>
      <c r="V1054" s="17"/>
      <c r="W1054" s="17"/>
      <c r="X1054" s="17"/>
      <c r="Y1054" s="17"/>
      <c r="Z1054" s="17"/>
    </row>
    <row r="1055" spans="1:26" ht="15.75" customHeight="1">
      <c r="A1055" s="17"/>
      <c r="B1055" s="18"/>
      <c r="C1055" s="17"/>
      <c r="D1055" s="17"/>
      <c r="E1055" s="17"/>
      <c r="F1055" s="17"/>
      <c r="G1055" s="17"/>
      <c r="H1055" s="17"/>
      <c r="I1055" s="17"/>
      <c r="J1055" s="17"/>
      <c r="K1055" s="17"/>
      <c r="L1055" s="17"/>
      <c r="M1055" s="17"/>
      <c r="N1055" s="17"/>
      <c r="O1055" s="17"/>
      <c r="P1055" s="17"/>
      <c r="Q1055" s="17"/>
      <c r="R1055" s="17"/>
      <c r="S1055" s="17"/>
      <c r="T1055" s="17"/>
      <c r="U1055" s="17"/>
      <c r="V1055" s="17"/>
      <c r="W1055" s="17"/>
      <c r="X1055" s="17"/>
      <c r="Y1055" s="17"/>
      <c r="Z1055" s="17"/>
    </row>
    <row r="1056" spans="1:26" ht="15.75" customHeight="1">
      <c r="A1056" s="17"/>
      <c r="B1056" s="18"/>
      <c r="C1056" s="17"/>
      <c r="D1056" s="17"/>
      <c r="E1056" s="17"/>
      <c r="F1056" s="17"/>
      <c r="G1056" s="17"/>
      <c r="H1056" s="17"/>
      <c r="I1056" s="17"/>
      <c r="J1056" s="17"/>
      <c r="K1056" s="17"/>
      <c r="L1056" s="17"/>
      <c r="M1056" s="17"/>
      <c r="N1056" s="17"/>
      <c r="O1056" s="17"/>
      <c r="P1056" s="17"/>
      <c r="Q1056" s="17"/>
      <c r="R1056" s="17"/>
      <c r="S1056" s="17"/>
      <c r="T1056" s="17"/>
      <c r="U1056" s="17"/>
      <c r="V1056" s="17"/>
      <c r="W1056" s="17"/>
      <c r="X1056" s="17"/>
      <c r="Y1056" s="17"/>
      <c r="Z1056" s="17"/>
    </row>
  </sheetData>
  <mergeCells count="51">
    <mergeCell ref="B2:K2"/>
    <mergeCell ref="B3:K3"/>
    <mergeCell ref="B4:K4"/>
    <mergeCell ref="B6:K6"/>
    <mergeCell ref="B13:K13"/>
    <mergeCell ref="B17:K17"/>
    <mergeCell ref="B20:K20"/>
    <mergeCell ref="B24:E24"/>
    <mergeCell ref="B27:K27"/>
    <mergeCell ref="B28:K28"/>
    <mergeCell ref="B29:K29"/>
    <mergeCell ref="B31:K31"/>
    <mergeCell ref="B39:K39"/>
    <mergeCell ref="B43:K43"/>
    <mergeCell ref="B47:K47"/>
    <mergeCell ref="B51:E51"/>
    <mergeCell ref="B56:K56"/>
    <mergeCell ref="B57:K57"/>
    <mergeCell ref="B58:K58"/>
    <mergeCell ref="B60:K60"/>
    <mergeCell ref="B68:K68"/>
    <mergeCell ref="B72:K72"/>
    <mergeCell ref="B75:K75"/>
    <mergeCell ref="B79:E79"/>
    <mergeCell ref="B82:K82"/>
    <mergeCell ref="B83:K83"/>
    <mergeCell ref="B84:K84"/>
    <mergeCell ref="B86:K86"/>
    <mergeCell ref="B94:K94"/>
    <mergeCell ref="B99:K99"/>
    <mergeCell ref="B133:K133"/>
    <mergeCell ref="B135:K135"/>
    <mergeCell ref="B141:K141"/>
    <mergeCell ref="B145:K145"/>
    <mergeCell ref="B149:E149"/>
    <mergeCell ref="B131:K131"/>
    <mergeCell ref="B132:K132"/>
    <mergeCell ref="B25:K25"/>
    <mergeCell ref="B52:K52"/>
    <mergeCell ref="B80:K80"/>
    <mergeCell ref="B107:K107"/>
    <mergeCell ref="B113:K113"/>
    <mergeCell ref="B119:K119"/>
    <mergeCell ref="B121:K121"/>
    <mergeCell ref="B125:K125"/>
    <mergeCell ref="B129:E129"/>
    <mergeCell ref="B102:K102"/>
    <mergeCell ref="B106:E106"/>
    <mergeCell ref="B109:K109"/>
    <mergeCell ref="B110:K110"/>
    <mergeCell ref="B111:K111"/>
  </mergeCells>
  <hyperlinks>
    <hyperlink ref="B25" r:id="rId1" display="https://drive.google.com/file/d/1HkZmkSbra1-MHZwPFJXYGOUEA-MTiwLy/view?usp=sharing" xr:uid="{1C35BC49-57DF-45F2-9DF1-FAD77A469677}"/>
    <hyperlink ref="B25:K25" r:id="rId2" display="3rd Sem Link" xr:uid="{0CBA6D31-6056-4AD1-9E31-13D7EA25DE6F}"/>
    <hyperlink ref="B52" r:id="rId3" display="https://drive.google.com/file/d/1bFwxUce5cc2UK2UuqNepjUCOilAq1QFR/view?usp=sharing" xr:uid="{441839C4-6146-4BFC-9550-2256ADCD407D}"/>
    <hyperlink ref="B52:K52" r:id="rId4" display="4th Sem Link" xr:uid="{921A2E22-F1FC-4C98-A70E-CCC9FA8A44B3}"/>
  </hyperlinks>
  <pageMargins left="0.7" right="0.7" top="0.75" bottom="0.75" header="0" footer="0"/>
  <pageSetup fitToHeight="0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Updated course structure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TKD</dc:creator>
  <cp:lastModifiedBy>somnath hazra</cp:lastModifiedBy>
  <dcterms:created xsi:type="dcterms:W3CDTF">2020-04-27T09:56:06Z</dcterms:created>
  <dcterms:modified xsi:type="dcterms:W3CDTF">2025-11-17T10:34:31Z</dcterms:modified>
</cp:coreProperties>
</file>